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abinet Merlin\Herstal\01190415 - Réseau de chaleur Herstal\8 - DCE\09 - Mise à jour - Troisième envoie\LOT 4\"/>
    </mc:Choice>
  </mc:AlternateContent>
  <xr:revisionPtr revIDLastSave="0" documentId="13_ncr:1_{AC7BDC9D-846B-4498-AD9A-0312D523DB1D}" xr6:coauthVersionLast="45" xr6:coauthVersionMax="45" xr10:uidLastSave="{00000000-0000-0000-0000-000000000000}"/>
  <bookViews>
    <workbookView xWindow="-110" yWindow="-110" windowWidth="38620" windowHeight="21220" xr2:uid="{00000000-000D-0000-FFFF-FFFF00000000}"/>
  </bookViews>
  <sheets>
    <sheet name="PdG" sheetId="3" r:id="rId1"/>
    <sheet name="DPGF SST" sheetId="2" r:id="rId2"/>
  </sheets>
  <externalReferences>
    <externalReference r:id="rId3"/>
    <externalReference r:id="rId4"/>
    <externalReference r:id="rId5"/>
  </externalReferences>
  <definedNames>
    <definedName name="__123Graph_X" hidden="1">'[1]données météo'!#REF!</definedName>
    <definedName name="__123Graph_XBARLEDU" hidden="1">'[1]données météo'!#REF!</definedName>
    <definedName name="__IntlFixup" hidden="1">TRUE</definedName>
    <definedName name="__IntlFixupTable" hidden="1">'[2]Int. Data Table'!$A$3:$AB$10</definedName>
    <definedName name="_Fill" hidden="1">'[3]Tableau général'!#REF!</definedName>
    <definedName name="_Key1" hidden="1">'[3]Tableau général'!#REF!</definedName>
    <definedName name="_Key2" hidden="1">'[3]Tableau général'!#REF!</definedName>
    <definedName name="_Order1" hidden="1">255</definedName>
    <definedName name="_Order2" hidden="1">255</definedName>
    <definedName name="_Sort" hidden="1">'[3]Tableau général'!#REF!</definedName>
    <definedName name="aaaaa" hidden="1">{"'Feuil1'!$A$1:$Y$50"}</definedName>
    <definedName name="bbb" hidden="1">{"'Feuil1'!$A$1:$Y$50"}</definedName>
    <definedName name="CBWorkbookPriority" hidden="1">-1022153319</definedName>
    <definedName name="ccc" hidden="1">{"'Feuil1'!$A$1:$Y$50"}</definedName>
    <definedName name="HTML_CodePage" hidden="1">1252</definedName>
    <definedName name="HTML_Control" hidden="1">{"'Feuil1'!$A$1:$Y$50"}</definedName>
    <definedName name="HTML_Description" hidden="1">""</definedName>
    <definedName name="HTML_Email" hidden="1">""</definedName>
    <definedName name="HTML_Header" hidden="1">"Feuil1"</definedName>
    <definedName name="HTML_LastUpdate" hidden="1">"12/02/2003"</definedName>
    <definedName name="HTML_LineAfter" hidden="1">FALSE</definedName>
    <definedName name="HTML_LineBefore" hidden="1">FALSE</definedName>
    <definedName name="HTML_Name" hidden="1">"CGC"</definedName>
    <definedName name="HTML_OBDlg2" hidden="1">TRUE</definedName>
    <definedName name="HTML_OBDlg4" hidden="1">TRUE</definedName>
    <definedName name="HTML_OS" hidden="1">0</definedName>
    <definedName name="HTML_PathFile" hidden="1">"D:\B Martin\MonHTML.htm"</definedName>
    <definedName name="HTML_Title" hidden="1">"sch_proj_12mw"</definedName>
    <definedName name="_xlnm.Print_Titles" localSheetId="1">'DPGF SST'!$1:$14</definedName>
    <definedName name="_xlnm.Print_Area" localSheetId="0">PdG!$A$1:$G$28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2" l="1"/>
  <c r="BN52" i="2" l="1"/>
  <c r="BN51" i="2"/>
  <c r="BN50" i="2"/>
  <c r="BN46" i="2"/>
  <c r="BN45" i="2"/>
  <c r="BN44" i="2"/>
  <c r="BN40" i="2"/>
  <c r="BN39" i="2"/>
  <c r="BN38" i="2"/>
  <c r="BN37" i="2"/>
  <c r="BN36" i="2"/>
  <c r="BN35" i="2"/>
  <c r="BN34" i="2"/>
  <c r="BN33" i="2"/>
  <c r="BN32" i="2"/>
  <c r="BN31" i="2"/>
  <c r="BN30" i="2"/>
  <c r="BN29" i="2"/>
  <c r="BN28" i="2"/>
  <c r="BN20" i="2"/>
  <c r="BN18" i="2"/>
  <c r="BN17" i="2"/>
  <c r="BK52" i="2"/>
  <c r="BH52" i="2"/>
  <c r="BE52" i="2"/>
  <c r="BB52" i="2"/>
  <c r="AY52" i="2"/>
  <c r="BK51" i="2"/>
  <c r="BH51" i="2"/>
  <c r="BE51" i="2"/>
  <c r="BB51" i="2"/>
  <c r="AY51" i="2"/>
  <c r="BK50" i="2"/>
  <c r="BH50" i="2"/>
  <c r="BE50" i="2"/>
  <c r="BB50" i="2"/>
  <c r="AY50" i="2"/>
  <c r="BK46" i="2"/>
  <c r="BH46" i="2"/>
  <c r="BE46" i="2"/>
  <c r="BB46" i="2"/>
  <c r="AY46" i="2"/>
  <c r="BK45" i="2"/>
  <c r="BH45" i="2"/>
  <c r="BE45" i="2"/>
  <c r="BB45" i="2"/>
  <c r="AY45" i="2"/>
  <c r="BK44" i="2"/>
  <c r="BH44" i="2"/>
  <c r="BE44" i="2"/>
  <c r="BB44" i="2"/>
  <c r="AY44" i="2"/>
  <c r="BK40" i="2"/>
  <c r="BH40" i="2"/>
  <c r="BE40" i="2"/>
  <c r="BB40" i="2"/>
  <c r="AY40" i="2"/>
  <c r="BK39" i="2"/>
  <c r="BH39" i="2"/>
  <c r="BE39" i="2"/>
  <c r="BB39" i="2"/>
  <c r="AY39" i="2"/>
  <c r="BK38" i="2"/>
  <c r="BH38" i="2"/>
  <c r="BE38" i="2"/>
  <c r="BB38" i="2"/>
  <c r="AY38" i="2"/>
  <c r="BK37" i="2"/>
  <c r="BH37" i="2"/>
  <c r="BE37" i="2"/>
  <c r="BB37" i="2"/>
  <c r="AY37" i="2"/>
  <c r="BK36" i="2"/>
  <c r="BH36" i="2"/>
  <c r="BE36" i="2"/>
  <c r="BB36" i="2"/>
  <c r="AY36" i="2"/>
  <c r="BK35" i="2"/>
  <c r="BH35" i="2"/>
  <c r="BE35" i="2"/>
  <c r="BB35" i="2"/>
  <c r="AY35" i="2"/>
  <c r="BK34" i="2"/>
  <c r="BH34" i="2"/>
  <c r="BE34" i="2"/>
  <c r="BB34" i="2"/>
  <c r="AY34" i="2"/>
  <c r="BK33" i="2"/>
  <c r="BH33" i="2"/>
  <c r="BE33" i="2"/>
  <c r="BB33" i="2"/>
  <c r="AY33" i="2"/>
  <c r="BK32" i="2"/>
  <c r="BH32" i="2"/>
  <c r="BE32" i="2"/>
  <c r="BB32" i="2"/>
  <c r="AY32" i="2"/>
  <c r="BK31" i="2"/>
  <c r="BH31" i="2"/>
  <c r="BE31" i="2"/>
  <c r="BB31" i="2"/>
  <c r="AY31" i="2"/>
  <c r="BK30" i="2"/>
  <c r="BH30" i="2"/>
  <c r="BE30" i="2"/>
  <c r="BB30" i="2"/>
  <c r="AY30" i="2"/>
  <c r="BK29" i="2"/>
  <c r="BH29" i="2"/>
  <c r="BE29" i="2"/>
  <c r="BB29" i="2"/>
  <c r="AY29" i="2"/>
  <c r="BK28" i="2"/>
  <c r="BH28" i="2"/>
  <c r="BE28" i="2"/>
  <c r="BB28" i="2"/>
  <c r="AY28" i="2"/>
  <c r="BK20" i="2"/>
  <c r="BH20" i="2"/>
  <c r="BE20" i="2"/>
  <c r="BB20" i="2"/>
  <c r="AY20" i="2"/>
  <c r="BK18" i="2"/>
  <c r="BH18" i="2"/>
  <c r="BE18" i="2"/>
  <c r="BB18" i="2"/>
  <c r="AY18" i="2"/>
  <c r="BK17" i="2"/>
  <c r="BH17" i="2"/>
  <c r="BE17" i="2"/>
  <c r="BB17" i="2"/>
  <c r="AY17" i="2"/>
  <c r="AV52" i="2"/>
  <c r="AS52" i="2"/>
  <c r="AP52" i="2"/>
  <c r="AM52" i="2"/>
  <c r="AJ52" i="2"/>
  <c r="AV51" i="2"/>
  <c r="AS51" i="2"/>
  <c r="AP51" i="2"/>
  <c r="AM51" i="2"/>
  <c r="AJ51" i="2"/>
  <c r="AV50" i="2"/>
  <c r="AS50" i="2"/>
  <c r="AP50" i="2"/>
  <c r="AM50" i="2"/>
  <c r="AJ50" i="2"/>
  <c r="AV46" i="2"/>
  <c r="AS46" i="2"/>
  <c r="AP46" i="2"/>
  <c r="AM46" i="2"/>
  <c r="AJ46" i="2"/>
  <c r="AV45" i="2"/>
  <c r="AS45" i="2"/>
  <c r="AP45" i="2"/>
  <c r="AM45" i="2"/>
  <c r="AJ45" i="2"/>
  <c r="AV44" i="2"/>
  <c r="AS44" i="2"/>
  <c r="AP44" i="2"/>
  <c r="AM44" i="2"/>
  <c r="AJ44" i="2"/>
  <c r="AV40" i="2"/>
  <c r="AS40" i="2"/>
  <c r="AP40" i="2"/>
  <c r="AM40" i="2"/>
  <c r="AJ40" i="2"/>
  <c r="AV39" i="2"/>
  <c r="AS39" i="2"/>
  <c r="AP39" i="2"/>
  <c r="AM39" i="2"/>
  <c r="AJ39" i="2"/>
  <c r="AV38" i="2"/>
  <c r="AS38" i="2"/>
  <c r="AP38" i="2"/>
  <c r="AM38" i="2"/>
  <c r="AJ38" i="2"/>
  <c r="AV37" i="2"/>
  <c r="AS37" i="2"/>
  <c r="AP37" i="2"/>
  <c r="AM37" i="2"/>
  <c r="AJ37" i="2"/>
  <c r="AV36" i="2"/>
  <c r="AS36" i="2"/>
  <c r="AP36" i="2"/>
  <c r="AM36" i="2"/>
  <c r="AJ36" i="2"/>
  <c r="AV35" i="2"/>
  <c r="AS35" i="2"/>
  <c r="AP35" i="2"/>
  <c r="AM35" i="2"/>
  <c r="AJ35" i="2"/>
  <c r="AV34" i="2"/>
  <c r="AS34" i="2"/>
  <c r="AP34" i="2"/>
  <c r="AM34" i="2"/>
  <c r="AJ34" i="2"/>
  <c r="AV33" i="2"/>
  <c r="AS33" i="2"/>
  <c r="AP33" i="2"/>
  <c r="AM33" i="2"/>
  <c r="AJ33" i="2"/>
  <c r="AV32" i="2"/>
  <c r="AS32" i="2"/>
  <c r="AP32" i="2"/>
  <c r="AM32" i="2"/>
  <c r="AJ32" i="2"/>
  <c r="AV31" i="2"/>
  <c r="AS31" i="2"/>
  <c r="AP31" i="2"/>
  <c r="AM31" i="2"/>
  <c r="AJ31" i="2"/>
  <c r="AV30" i="2"/>
  <c r="AS30" i="2"/>
  <c r="AP30" i="2"/>
  <c r="AM30" i="2"/>
  <c r="AJ30" i="2"/>
  <c r="AV29" i="2"/>
  <c r="AS29" i="2"/>
  <c r="AP29" i="2"/>
  <c r="AM29" i="2"/>
  <c r="AJ29" i="2"/>
  <c r="AV28" i="2"/>
  <c r="AS28" i="2"/>
  <c r="AP28" i="2"/>
  <c r="AM28" i="2"/>
  <c r="AJ28" i="2"/>
  <c r="AV20" i="2"/>
  <c r="AS20" i="2"/>
  <c r="AP20" i="2"/>
  <c r="AM20" i="2"/>
  <c r="AJ20" i="2"/>
  <c r="AV18" i="2"/>
  <c r="AS18" i="2"/>
  <c r="AP18" i="2"/>
  <c r="AM18" i="2"/>
  <c r="AJ18" i="2"/>
  <c r="AV17" i="2"/>
  <c r="AS17" i="2"/>
  <c r="AP17" i="2"/>
  <c r="AM17" i="2"/>
  <c r="AJ17" i="2"/>
  <c r="AG52" i="2"/>
  <c r="AD52" i="2"/>
  <c r="AA52" i="2"/>
  <c r="X52" i="2"/>
  <c r="U52" i="2"/>
  <c r="AG51" i="2"/>
  <c r="AD51" i="2"/>
  <c r="AA51" i="2"/>
  <c r="X51" i="2"/>
  <c r="U51" i="2"/>
  <c r="AG50" i="2"/>
  <c r="AD50" i="2"/>
  <c r="AA50" i="2"/>
  <c r="X50" i="2"/>
  <c r="U50" i="2"/>
  <c r="AG46" i="2"/>
  <c r="AD46" i="2"/>
  <c r="AA46" i="2"/>
  <c r="X46" i="2"/>
  <c r="U46" i="2"/>
  <c r="AG45" i="2"/>
  <c r="AD45" i="2"/>
  <c r="AA45" i="2"/>
  <c r="X45" i="2"/>
  <c r="U45" i="2"/>
  <c r="AG44" i="2"/>
  <c r="AD44" i="2"/>
  <c r="AA44" i="2"/>
  <c r="X44" i="2"/>
  <c r="U44" i="2"/>
  <c r="AG40" i="2"/>
  <c r="AD40" i="2"/>
  <c r="AA40" i="2"/>
  <c r="X40" i="2"/>
  <c r="U40" i="2"/>
  <c r="AG39" i="2"/>
  <c r="AD39" i="2"/>
  <c r="AA39" i="2"/>
  <c r="X39" i="2"/>
  <c r="U39" i="2"/>
  <c r="AG38" i="2"/>
  <c r="AD38" i="2"/>
  <c r="AA38" i="2"/>
  <c r="X38" i="2"/>
  <c r="U38" i="2"/>
  <c r="AG37" i="2"/>
  <c r="AD37" i="2"/>
  <c r="AA37" i="2"/>
  <c r="X37" i="2"/>
  <c r="U37" i="2"/>
  <c r="AG36" i="2"/>
  <c r="AD36" i="2"/>
  <c r="AA36" i="2"/>
  <c r="X36" i="2"/>
  <c r="U36" i="2"/>
  <c r="AG35" i="2"/>
  <c r="AD35" i="2"/>
  <c r="AA35" i="2"/>
  <c r="X35" i="2"/>
  <c r="U35" i="2"/>
  <c r="AG34" i="2"/>
  <c r="AD34" i="2"/>
  <c r="AA34" i="2"/>
  <c r="X34" i="2"/>
  <c r="U34" i="2"/>
  <c r="AG33" i="2"/>
  <c r="AD33" i="2"/>
  <c r="AA33" i="2"/>
  <c r="X33" i="2"/>
  <c r="U33" i="2"/>
  <c r="AG32" i="2"/>
  <c r="AD32" i="2"/>
  <c r="AA32" i="2"/>
  <c r="X32" i="2"/>
  <c r="U32" i="2"/>
  <c r="AG31" i="2"/>
  <c r="AD31" i="2"/>
  <c r="AA31" i="2"/>
  <c r="X31" i="2"/>
  <c r="U31" i="2"/>
  <c r="AG30" i="2"/>
  <c r="AD30" i="2"/>
  <c r="AA30" i="2"/>
  <c r="X30" i="2"/>
  <c r="U30" i="2"/>
  <c r="AG29" i="2"/>
  <c r="AD29" i="2"/>
  <c r="AA29" i="2"/>
  <c r="X29" i="2"/>
  <c r="U29" i="2"/>
  <c r="AG28" i="2"/>
  <c r="AD28" i="2"/>
  <c r="AA28" i="2"/>
  <c r="X28" i="2"/>
  <c r="U28" i="2"/>
  <c r="AG20" i="2"/>
  <c r="AD20" i="2"/>
  <c r="AA20" i="2"/>
  <c r="X20" i="2"/>
  <c r="U20" i="2"/>
  <c r="AG18" i="2"/>
  <c r="AD18" i="2"/>
  <c r="AA18" i="2"/>
  <c r="X18" i="2"/>
  <c r="U18" i="2"/>
  <c r="AG17" i="2"/>
  <c r="AD17" i="2"/>
  <c r="AA17" i="2"/>
  <c r="X17" i="2"/>
  <c r="U17" i="2"/>
  <c r="R52" i="2"/>
  <c r="R51" i="2"/>
  <c r="R50" i="2"/>
  <c r="R46" i="2"/>
  <c r="R45" i="2"/>
  <c r="R44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0" i="2"/>
  <c r="R18" i="2"/>
  <c r="R17" i="2"/>
  <c r="O52" i="2"/>
  <c r="O51" i="2"/>
  <c r="O50" i="2"/>
  <c r="O46" i="2"/>
  <c r="O45" i="2"/>
  <c r="O44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0" i="2"/>
  <c r="O18" i="2"/>
  <c r="O17" i="2"/>
  <c r="L52" i="2"/>
  <c r="L51" i="2"/>
  <c r="L50" i="2"/>
  <c r="L46" i="2"/>
  <c r="L45" i="2"/>
  <c r="L44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0" i="2"/>
  <c r="L18" i="2"/>
  <c r="L17" i="2"/>
  <c r="I52" i="2"/>
  <c r="I51" i="2"/>
  <c r="I50" i="2"/>
  <c r="I46" i="2"/>
  <c r="I45" i="2"/>
  <c r="I44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0" i="2"/>
  <c r="I18" i="2"/>
  <c r="I17" i="2"/>
  <c r="U21" i="2" l="1"/>
  <c r="X21" i="2"/>
  <c r="O53" i="2"/>
  <c r="BE21" i="2"/>
  <c r="BH21" i="2"/>
  <c r="BN21" i="2"/>
  <c r="AY21" i="2"/>
  <c r="AP21" i="2"/>
  <c r="AJ41" i="2"/>
  <c r="AM53" i="2"/>
  <c r="R41" i="2"/>
  <c r="AJ21" i="2"/>
  <c r="AM21" i="2"/>
  <c r="L41" i="2"/>
  <c r="AG41" i="2"/>
  <c r="AA41" i="2"/>
  <c r="AD41" i="2"/>
  <c r="AD47" i="2"/>
  <c r="AA53" i="2"/>
  <c r="AV47" i="2"/>
  <c r="L21" i="2"/>
  <c r="AA21" i="2"/>
  <c r="I47" i="2"/>
  <c r="O21" i="2"/>
  <c r="X41" i="2"/>
  <c r="U47" i="2"/>
  <c r="AV41" i="2"/>
  <c r="AS47" i="2"/>
  <c r="BH41" i="2"/>
  <c r="BE47" i="2"/>
  <c r="BB53" i="2"/>
  <c r="BK53" i="2"/>
  <c r="L47" i="2"/>
  <c r="O47" i="2"/>
  <c r="R53" i="2"/>
  <c r="AG21" i="2"/>
  <c r="U53" i="2"/>
  <c r="AD53" i="2"/>
  <c r="BH47" i="2"/>
  <c r="BE53" i="2"/>
  <c r="I53" i="2"/>
  <c r="I21" i="2"/>
  <c r="R47" i="2"/>
  <c r="AA47" i="2"/>
  <c r="X53" i="2"/>
  <c r="AJ47" i="2"/>
  <c r="AS53" i="2"/>
  <c r="BK41" i="2"/>
  <c r="BK47" i="2"/>
  <c r="BH53" i="2"/>
  <c r="BN53" i="2"/>
  <c r="AV53" i="2"/>
  <c r="BN47" i="2"/>
  <c r="L53" i="2"/>
  <c r="AG53" i="2"/>
  <c r="AM41" i="2"/>
  <c r="BB21" i="2"/>
  <c r="BK21" i="2"/>
  <c r="AY41" i="2"/>
  <c r="BN41" i="2"/>
  <c r="O41" i="2"/>
  <c r="I41" i="2"/>
  <c r="AD21" i="2"/>
  <c r="X47" i="2"/>
  <c r="AG47" i="2"/>
  <c r="AS21" i="2"/>
  <c r="AM47" i="2"/>
  <c r="AP53" i="2"/>
  <c r="BB41" i="2"/>
  <c r="AY47" i="2"/>
  <c r="R21" i="2"/>
  <c r="U41" i="2"/>
  <c r="AV21" i="2"/>
  <c r="AS41" i="2"/>
  <c r="AP41" i="2"/>
  <c r="AP47" i="2"/>
  <c r="AJ53" i="2"/>
  <c r="BE41" i="2"/>
  <c r="BB47" i="2"/>
  <c r="AY53" i="2"/>
  <c r="F29" i="2"/>
  <c r="F30" i="2"/>
  <c r="F36" i="2"/>
  <c r="F28" i="2"/>
  <c r="F51" i="2"/>
  <c r="F52" i="2"/>
  <c r="F50" i="2"/>
  <c r="F45" i="2"/>
  <c r="F46" i="2"/>
  <c r="F44" i="2"/>
  <c r="F40" i="2"/>
  <c r="F32" i="2"/>
  <c r="F33" i="2"/>
  <c r="F34" i="2"/>
  <c r="F35" i="2"/>
  <c r="F37" i="2"/>
  <c r="F38" i="2"/>
  <c r="F39" i="2"/>
  <c r="F31" i="2"/>
  <c r="F47" i="2" l="1"/>
  <c r="F41" i="2"/>
  <c r="F53" i="2"/>
  <c r="F18" i="2"/>
  <c r="F17" i="2"/>
  <c r="F21" i="2" l="1"/>
</calcChain>
</file>

<file path=xl/sharedStrings.xml><?xml version="1.0" encoding="utf-8"?>
<sst xmlns="http://schemas.openxmlformats.org/spreadsheetml/2006/main" count="255" uniqueCount="128">
  <si>
    <t>N°</t>
  </si>
  <si>
    <t>Désignation des ouvrages</t>
  </si>
  <si>
    <t>U</t>
  </si>
  <si>
    <t>PU</t>
  </si>
  <si>
    <t>A</t>
  </si>
  <si>
    <t>Ens</t>
  </si>
  <si>
    <t>B</t>
  </si>
  <si>
    <t>Electricité</t>
  </si>
  <si>
    <t>Q</t>
  </si>
  <si>
    <t>Mise en service et essais</t>
  </si>
  <si>
    <t>Automatisme</t>
  </si>
  <si>
    <t>ml</t>
  </si>
  <si>
    <t>Piquages (vidanges, purges etc…) sur tuyauteries</t>
  </si>
  <si>
    <t>Soudures</t>
  </si>
  <si>
    <t>Peinture</t>
  </si>
  <si>
    <t>Calorifuge</t>
  </si>
  <si>
    <t>Supportage</t>
  </si>
  <si>
    <t>1.1</t>
  </si>
  <si>
    <t>1.2</t>
  </si>
  <si>
    <t>1.3</t>
  </si>
  <si>
    <t>1.4</t>
  </si>
  <si>
    <t>1.5</t>
  </si>
  <si>
    <t>1.6</t>
  </si>
  <si>
    <t>Fourniture et pose du coffret électrique</t>
  </si>
  <si>
    <t>Fourniture et pose des gaines, chemins de cables…</t>
  </si>
  <si>
    <t>Vannes d'Isolement</t>
  </si>
  <si>
    <t>Purges</t>
  </si>
  <si>
    <t>Vidanges</t>
  </si>
  <si>
    <t>€</t>
  </si>
  <si>
    <t>1.7</t>
  </si>
  <si>
    <t>1.8</t>
  </si>
  <si>
    <t>1.9</t>
  </si>
  <si>
    <t>2.1</t>
  </si>
  <si>
    <t>2.2</t>
  </si>
  <si>
    <t>2.3</t>
  </si>
  <si>
    <t>Les quantités ci-après ne sont données qu'à titre indicatif  et ne peuvent engager
en aucune manière la responsabilité du Maître d'Ouvrage ou du Maître d'Œuvre.
Il appartient à l'Entreprise de les vérifier et de les compléter si nécessaire.</t>
  </si>
  <si>
    <t>SOUS TOTAL GENERALITES</t>
  </si>
  <si>
    <t>3.1</t>
  </si>
  <si>
    <t>3.3</t>
  </si>
  <si>
    <t>3.4</t>
  </si>
  <si>
    <t>1.10</t>
  </si>
  <si>
    <t>A.1</t>
  </si>
  <si>
    <t>A.3</t>
  </si>
  <si>
    <t>EQUIPEMENTS</t>
  </si>
  <si>
    <t>GENERALITES</t>
  </si>
  <si>
    <t>1.11</t>
  </si>
  <si>
    <t>Repérage</t>
  </si>
  <si>
    <t>1.12</t>
  </si>
  <si>
    <t>1.13</t>
  </si>
  <si>
    <t>A.4</t>
  </si>
  <si>
    <t>Etudes, relevés, plans d'exécution</t>
  </si>
  <si>
    <t>DOE</t>
  </si>
  <si>
    <t>Sous-Station
Chauffage</t>
  </si>
  <si>
    <t>Montant
HT</t>
  </si>
  <si>
    <t>H 2.1</t>
  </si>
  <si>
    <t>H 2.2</t>
  </si>
  <si>
    <t>H 2.5</t>
  </si>
  <si>
    <t>H 2.10.1</t>
  </si>
  <si>
    <t>H 2.10.2</t>
  </si>
  <si>
    <t>H 2.18</t>
  </si>
  <si>
    <t>H 2.14</t>
  </si>
  <si>
    <t>H 3.6</t>
  </si>
  <si>
    <t>H 3.8</t>
  </si>
  <si>
    <t>H 3.10</t>
  </si>
  <si>
    <t>H 3.1</t>
  </si>
  <si>
    <t>H 3.2</t>
  </si>
  <si>
    <t>H 3.11</t>
  </si>
  <si>
    <t>H 4.2</t>
  </si>
  <si>
    <t>H 4.4</t>
  </si>
  <si>
    <t>H 4.6</t>
  </si>
  <si>
    <t>H 4.23</t>
  </si>
  <si>
    <t>H 4.1</t>
  </si>
  <si>
    <t>H 4.25</t>
  </si>
  <si>
    <t>H 4.8</t>
  </si>
  <si>
    <t>H 4.20</t>
  </si>
  <si>
    <t>SOUS TOTAL</t>
  </si>
  <si>
    <t>Tarnche ferme</t>
  </si>
  <si>
    <t>Tranche conditionnelle</t>
  </si>
  <si>
    <t>COMMUNE D'HERSTAL</t>
  </si>
  <si>
    <t>Maitre d'ouvrage</t>
  </si>
  <si>
    <t>Maitre d'œuvre</t>
  </si>
  <si>
    <t>Architecte</t>
  </si>
  <si>
    <t>Contrôleur technique</t>
  </si>
  <si>
    <t>Coordonnateur SPS</t>
  </si>
  <si>
    <t>6 avenue de Volos
72000 LE MANS</t>
  </si>
  <si>
    <t>7 rue des Chantiers
78000 VERSAILLES</t>
  </si>
  <si>
    <t>Logo et Adresse de l’émetteur</t>
  </si>
  <si>
    <t>CREATION D'UN RESEAU DE CHALEUR</t>
  </si>
  <si>
    <t>Titre du document</t>
  </si>
  <si>
    <r>
      <t xml:space="preserve">Echelle : </t>
    </r>
    <r>
      <rPr>
        <b/>
        <sz val="10"/>
        <rFont val="Tahoma"/>
        <family val="2"/>
      </rPr>
      <t>sans</t>
    </r>
  </si>
  <si>
    <t>Numéro du document</t>
  </si>
  <si>
    <t>Références internes</t>
  </si>
  <si>
    <t>émetteur</t>
  </si>
  <si>
    <t>domaine / ouvrage</t>
  </si>
  <si>
    <t>nature</t>
  </si>
  <si>
    <t>langue / état</t>
  </si>
  <si>
    <t>chrono</t>
  </si>
  <si>
    <t>indice</t>
  </si>
  <si>
    <t>DCE</t>
  </si>
  <si>
    <t>DF</t>
  </si>
  <si>
    <t>Ind</t>
  </si>
  <si>
    <t>Etabli par</t>
  </si>
  <si>
    <t>Approuvé par</t>
  </si>
  <si>
    <t>Date</t>
  </si>
  <si>
    <t>Objet de la révision</t>
  </si>
  <si>
    <t xml:space="preserve">A </t>
  </si>
  <si>
    <t>CLB</t>
  </si>
  <si>
    <t>XTO</t>
  </si>
  <si>
    <t>Etablissement</t>
  </si>
  <si>
    <t>LOT 4 : SOUS-STATIONS</t>
  </si>
  <si>
    <t>DPGF LOT 4</t>
  </si>
  <si>
    <t>RESEAU DE CHALEUR HERSTAL</t>
  </si>
  <si>
    <t>DPGF SOUS-STATIONS</t>
  </si>
  <si>
    <t>023</t>
  </si>
  <si>
    <t>02190028</t>
  </si>
  <si>
    <t>Echangeur de chaleur</t>
  </si>
  <si>
    <t>Vanne 2 voies et vanne de réglage</t>
  </si>
  <si>
    <t>Compteur d'énergie</t>
  </si>
  <si>
    <t>Equipements thermiques</t>
  </si>
  <si>
    <t>Cablage</t>
  </si>
  <si>
    <t>Fourniture, expédition et intégration automate</t>
  </si>
  <si>
    <t>Passerelle 4G</t>
  </si>
  <si>
    <t>Instrumentation</t>
  </si>
  <si>
    <t>Bureau de contrle</t>
  </si>
  <si>
    <t>A.5</t>
  </si>
  <si>
    <t>Tuyauterie, supportages</t>
  </si>
  <si>
    <t>CORIANCE - HEVE - URBEO INVEST</t>
  </si>
  <si>
    <t>Mise à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</si>
</sst>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000"/>
    <numFmt numFmtId="166" formatCode="#,##0.00\ &quot;€&quot;"/>
    <numFmt numFmtId="167" formatCode="#,##0&quot; €/ml&quot;"/>
    <numFmt numFmtId="168" formatCode="#,##0&quot; €HT&quot;"/>
    <numFmt numFmtId="169" formatCode="#,##0&quot; €HT/ml&quot;"/>
    <numFmt numFmtId="170" formatCode="#,##0&quot; €TTC&quot;"/>
    <numFmt numFmtId="171" formatCode="\+#,##0\ &quot;€&quot;"/>
    <numFmt numFmtId="172" formatCode="#,##0&quot; h&quot;"/>
    <numFmt numFmtId="173" formatCode="_-* #,##0.00\ [$€-1]_-;\-* #,##0.00\ [$€-1]_-;_-* \-??\ [$€-1]_-"/>
    <numFmt numFmtId="174" formatCode="_-* #,##0.00\ [$€]_-;\-* #,##0.00\ [$€]_-;_-* &quot;-&quot;??\ [$€]_-;_-@_-"/>
    <numFmt numFmtId="175" formatCode="#,##0&quot; m&quot;"/>
    <numFmt numFmtId="176" formatCode="#,##0&quot; m2&quot;"/>
    <numFmt numFmtId="177" formatCode="#,##0&quot; m2/lgt&quot;"/>
    <numFmt numFmtId="178" formatCode="_-* #,##0.00\ _F_-;\-* #,##0.00\ _F_-;_-* &quot;-&quot;??\ _F_-;_-@_-"/>
    <numFmt numFmtId="179" formatCode="#,##0\ &quot;F&quot;;\-#,##0\ &quot;F&quot;"/>
    <numFmt numFmtId="180" formatCode="#,##0&quot; ml&quot;"/>
    <numFmt numFmtId="181" formatCode="#,##0&quot; MW&quot;"/>
    <numFmt numFmtId="182" formatCode="#,##0.0&quot; °C&quot;"/>
    <numFmt numFmtId="183" formatCode="_(\$* #,##0_);_(\$* \(#,##0\);_(\$* \-_);_(@_)"/>
    <numFmt numFmtId="184" formatCode="_(\$* #,##0.00_);_(\$* \(#,##0.00\);_(\$* \-??_);_(@_)"/>
  </numFmts>
  <fonts count="6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b/>
      <u/>
      <sz val="11"/>
      <name val="Tahoma"/>
      <family val="2"/>
    </font>
    <font>
      <sz val="10"/>
      <name val="Tahoma"/>
      <family val="2"/>
    </font>
    <font>
      <b/>
      <u/>
      <sz val="10"/>
      <name val="Tahoma"/>
      <family val="2"/>
    </font>
    <font>
      <b/>
      <u/>
      <sz val="11"/>
      <color indexed="12"/>
      <name val="Tahoma"/>
      <family val="2"/>
    </font>
    <font>
      <sz val="10"/>
      <color indexed="12"/>
      <name val="Tahoma"/>
      <family val="2"/>
    </font>
    <font>
      <b/>
      <u/>
      <sz val="10"/>
      <color indexed="12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b/>
      <i/>
      <u/>
      <sz val="10"/>
      <name val="Tahoma"/>
      <family val="2"/>
    </font>
    <font>
      <i/>
      <sz val="10"/>
      <name val="Tahoma"/>
      <family val="2"/>
    </font>
    <font>
      <sz val="10"/>
      <name val="Arial"/>
      <family val="2"/>
    </font>
    <font>
      <sz val="12"/>
      <name val="Times New Roman"/>
      <family val="1"/>
    </font>
    <font>
      <u/>
      <sz val="10"/>
      <name val="Arial"/>
      <family val="2"/>
    </font>
    <font>
      <sz val="12"/>
      <name val="Arial"/>
      <family val="2"/>
    </font>
    <font>
      <sz val="9"/>
      <name val="Tms Rmn"/>
    </font>
    <font>
      <i/>
      <sz val="12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9"/>
      <color indexed="20"/>
      <name val="Geneva"/>
      <family val="2"/>
    </font>
    <font>
      <sz val="8"/>
      <name val="Times New Roman"/>
      <family val="1"/>
    </font>
    <font>
      <u/>
      <sz val="9"/>
      <color indexed="12"/>
      <name val="Geneva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 CE"/>
      <charset val="238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theme="1"/>
      <name val="Century Gothic"/>
      <family val="2"/>
    </font>
    <font>
      <sz val="10"/>
      <color theme="1"/>
      <name val="Tahoma"/>
      <family val="2"/>
    </font>
    <font>
      <sz val="11"/>
      <color indexed="8"/>
      <name val="Times New Roman"/>
      <family val="1"/>
    </font>
    <font>
      <sz val="9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u/>
      <sz val="10"/>
      <name val="Tms Rmn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8"/>
      <name val="Calibri"/>
      <family val="2"/>
      <scheme val="minor"/>
    </font>
    <font>
      <b/>
      <sz val="12"/>
      <name val="Tahoma"/>
      <family val="2"/>
    </font>
    <font>
      <b/>
      <i/>
      <sz val="12"/>
      <name val="Tahoma"/>
      <family val="2"/>
    </font>
    <font>
      <b/>
      <i/>
      <u/>
      <sz val="14"/>
      <name val="Tahoma"/>
      <family val="2"/>
    </font>
    <font>
      <b/>
      <i/>
      <sz val="14"/>
      <name val="Tahoma"/>
      <family val="2"/>
    </font>
    <font>
      <u/>
      <sz val="9"/>
      <color indexed="36"/>
      <name val="Geneva"/>
    </font>
    <font>
      <u/>
      <sz val="9"/>
      <color indexed="12"/>
      <name val="Geneva"/>
    </font>
    <font>
      <sz val="10"/>
      <name val="Times New Roman"/>
    </font>
    <font>
      <b/>
      <sz val="24"/>
      <name val="Tahoma"/>
      <family val="2"/>
    </font>
    <font>
      <b/>
      <i/>
      <sz val="14"/>
      <name val="Times New Roman"/>
      <family val="1"/>
    </font>
    <font>
      <b/>
      <shadow/>
      <sz val="9"/>
      <name val="Tahoma"/>
      <family val="2"/>
    </font>
    <font>
      <sz val="9"/>
      <name val="Times New Roman"/>
      <family val="1"/>
    </font>
    <font>
      <b/>
      <shadow/>
      <sz val="8"/>
      <name val="Tahoma"/>
      <family val="2"/>
    </font>
    <font>
      <b/>
      <sz val="9"/>
      <name val="Tahoma"/>
      <family val="2"/>
    </font>
    <font>
      <sz val="8"/>
      <name val="Tahoma"/>
      <family val="2"/>
    </font>
    <font>
      <sz val="9"/>
      <name val="Tahoma"/>
      <family val="2"/>
    </font>
    <font>
      <sz val="8"/>
      <color rgb="FF000000"/>
      <name val="Tahoma"/>
      <family val="2"/>
    </font>
    <font>
      <i/>
      <sz val="7"/>
      <name val="Tahoma"/>
      <family val="2"/>
    </font>
    <font>
      <sz val="7"/>
      <name val="Times New Roman"/>
      <family val="1"/>
    </font>
    <font>
      <b/>
      <sz val="14"/>
      <name val="Tahoma"/>
      <family val="2"/>
    </font>
    <font>
      <i/>
      <sz val="8"/>
      <name val="Tahoma"/>
      <family val="2"/>
    </font>
    <font>
      <b/>
      <sz val="16"/>
      <name val="Tahoma"/>
      <family val="2"/>
    </font>
    <font>
      <b/>
      <sz val="8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indexed="18"/>
        <bgColor indexed="9"/>
      </patternFill>
    </fill>
    <fill>
      <patternFill patternType="solid">
        <fgColor indexed="58"/>
        <bgColor indexed="5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02">
    <xf numFmtId="0" fontId="0" fillId="0" borderId="0"/>
    <xf numFmtId="0" fontId="2" fillId="0" borderId="0"/>
    <xf numFmtId="0" fontId="1" fillId="0" borderId="0"/>
    <xf numFmtId="2" fontId="13" fillId="0" borderId="0"/>
    <xf numFmtId="9" fontId="13" fillId="0" borderId="0"/>
    <xf numFmtId="167" fontId="13" fillId="0" borderId="0"/>
    <xf numFmtId="168" fontId="13" fillId="0" borderId="0"/>
    <xf numFmtId="169" fontId="13" fillId="0" borderId="0"/>
    <xf numFmtId="170" fontId="13" fillId="0" borderId="0"/>
    <xf numFmtId="171" fontId="13" fillId="0" borderId="0"/>
    <xf numFmtId="0" fontId="13" fillId="0" borderId="0"/>
    <xf numFmtId="172" fontId="13" fillId="0" borderId="0">
      <alignment horizontal="right"/>
    </xf>
    <xf numFmtId="3" fontId="14" fillId="0" borderId="0">
      <alignment horizontal="left"/>
    </xf>
    <xf numFmtId="2" fontId="15" fillId="0" borderId="0">
      <alignment horizontal="left"/>
    </xf>
    <xf numFmtId="3" fontId="13" fillId="0" borderId="0"/>
    <xf numFmtId="3" fontId="16" fillId="0" borderId="0"/>
    <xf numFmtId="3" fontId="16" fillId="0" borderId="0"/>
    <xf numFmtId="4" fontId="17" fillId="0" borderId="0"/>
    <xf numFmtId="3" fontId="18" fillId="0" borderId="9"/>
    <xf numFmtId="173" fontId="19" fillId="0" borderId="0" applyFill="0" applyBorder="0" applyAlignment="0" applyProtection="0"/>
    <xf numFmtId="174" fontId="13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3" fontId="18" fillId="0" borderId="0"/>
    <xf numFmtId="0" fontId="21" fillId="0" borderId="0" applyNumberFormat="0" applyFill="0" applyBorder="0" applyAlignment="0" applyProtection="0"/>
    <xf numFmtId="3" fontId="22" fillId="0" borderId="10">
      <alignment horizontal="left"/>
    </xf>
    <xf numFmtId="0" fontId="23" fillId="0" borderId="0" applyNumberFormat="0" applyFill="0" applyBorder="0" applyAlignment="0" applyProtection="0"/>
    <xf numFmtId="3" fontId="24" fillId="0" borderId="0"/>
    <xf numFmtId="3" fontId="25" fillId="0" borderId="0"/>
    <xf numFmtId="3" fontId="13" fillId="0" borderId="0"/>
    <xf numFmtId="0" fontId="26" fillId="3" borderId="0" applyNumberFormat="0" applyBorder="0">
      <alignment horizontal="right" vertical="top"/>
      <protection locked="0"/>
    </xf>
    <xf numFmtId="175" fontId="13" fillId="0" borderId="0"/>
    <xf numFmtId="176" fontId="13" fillId="0" borderId="0"/>
    <xf numFmtId="177" fontId="13" fillId="0" borderId="0"/>
    <xf numFmtId="0" fontId="27" fillId="0" borderId="0" applyFont="0" applyFill="0" applyBorder="0" applyAlignment="0" applyProtection="0"/>
    <xf numFmtId="0" fontId="28" fillId="4" borderId="0" applyNumberFormat="0" applyBorder="0">
      <alignment horizontal="right" vertical="top"/>
      <protection locked="0"/>
    </xf>
    <xf numFmtId="0" fontId="28" fillId="4" borderId="0" applyNumberFormat="0" applyBorder="0">
      <alignment horizontal="right" vertical="top"/>
      <protection locked="0"/>
    </xf>
    <xf numFmtId="0" fontId="29" fillId="5" borderId="0" applyNumberFormat="0" applyBorder="0">
      <alignment horizontal="right" vertical="center"/>
      <protection locked="0"/>
    </xf>
    <xf numFmtId="0" fontId="28" fillId="4" borderId="0" applyNumberFormat="0" applyBorder="0">
      <alignment horizontal="right" vertical="center"/>
      <protection locked="0"/>
    </xf>
    <xf numFmtId="0" fontId="30" fillId="3" borderId="0" applyNumberFormat="0" applyBorder="0">
      <alignment horizontal="right" vertical="center"/>
      <protection locked="0"/>
    </xf>
    <xf numFmtId="0" fontId="13" fillId="0" borderId="0" applyNumberFormat="0" applyFill="0" applyBorder="0" applyProtection="0">
      <alignment horizontal="center" vertical="center" wrapText="1"/>
    </xf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78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180" fontId="13" fillId="0" borderId="0"/>
    <xf numFmtId="9" fontId="33" fillId="0" borderId="11"/>
    <xf numFmtId="3" fontId="13" fillId="0" borderId="0" applyFill="0" applyBorder="0" applyProtection="0">
      <alignment horizontal="right"/>
    </xf>
    <xf numFmtId="181" fontId="13" fillId="0" borderId="0"/>
    <xf numFmtId="3" fontId="14" fillId="0" borderId="0"/>
    <xf numFmtId="0" fontId="13" fillId="0" borderId="0"/>
    <xf numFmtId="0" fontId="13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5" fillId="0" borderId="0"/>
    <xf numFmtId="0" fontId="19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4" fillId="0" borderId="0"/>
    <xf numFmtId="0" fontId="32" fillId="0" borderId="0"/>
    <xf numFmtId="0" fontId="31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13" fillId="0" borderId="0"/>
    <xf numFmtId="0" fontId="27" fillId="0" borderId="0"/>
    <xf numFmtId="9" fontId="19" fillId="0" borderId="0" applyFill="0" applyBorder="0" applyAlignment="0" applyProtection="0"/>
    <xf numFmtId="9" fontId="3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6" fillId="0" borderId="0">
      <alignment horizontal="right"/>
    </xf>
    <xf numFmtId="0" fontId="13" fillId="6" borderId="0"/>
    <xf numFmtId="182" fontId="13" fillId="0" borderId="0"/>
    <xf numFmtId="0" fontId="26" fillId="3" borderId="0" applyNumberFormat="0" applyBorder="0">
      <alignment horizontal="left" vertical="top"/>
      <protection locked="0"/>
    </xf>
    <xf numFmtId="0" fontId="37" fillId="3" borderId="0" applyNumberFormat="0" applyBorder="0">
      <alignment horizontal="left" vertical="top"/>
      <protection locked="0"/>
    </xf>
    <xf numFmtId="0" fontId="26" fillId="3" borderId="0" applyNumberFormat="0" applyBorder="0">
      <alignment horizontal="left" vertical="top"/>
      <protection locked="0"/>
    </xf>
    <xf numFmtId="0" fontId="38" fillId="3" borderId="0" applyNumberFormat="0" applyBorder="0">
      <alignment horizontal="left" vertical="top"/>
      <protection locked="0"/>
    </xf>
    <xf numFmtId="0" fontId="28" fillId="3" borderId="0" applyNumberFormat="0" applyBorder="0">
      <alignment horizontal="right" vertical="top"/>
      <protection locked="0"/>
    </xf>
    <xf numFmtId="183" fontId="19" fillId="0" borderId="0" applyFill="0" applyBorder="0" applyAlignment="0" applyProtection="0"/>
    <xf numFmtId="184" fontId="19" fillId="0" borderId="0" applyFill="0" applyBorder="0" applyAlignment="0" applyProtection="0"/>
    <xf numFmtId="44" fontId="1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46" fillId="0" borderId="0"/>
  </cellStyleXfs>
  <cellXfs count="182">
    <xf numFmtId="0" fontId="0" fillId="0" borderId="0" xfId="0"/>
    <xf numFmtId="0" fontId="3" fillId="2" borderId="0" xfId="1" applyFont="1" applyFill="1" applyAlignment="1" applyProtection="1">
      <alignment horizontal="centerContinuous" vertical="center"/>
    </xf>
    <xf numFmtId="0" fontId="4" fillId="2" borderId="0" xfId="1" applyFont="1" applyFill="1" applyAlignment="1" applyProtection="1">
      <alignment horizontal="centerContinuous" vertical="center"/>
      <protection locked="0"/>
    </xf>
    <xf numFmtId="0" fontId="5" fillId="2" borderId="0" xfId="1" applyFont="1" applyFill="1" applyAlignment="1" applyProtection="1">
      <alignment horizontal="centerContinuous" vertical="center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6" fillId="2" borderId="0" xfId="1" applyFont="1" applyFill="1" applyAlignment="1" applyProtection="1">
      <alignment horizontal="centerContinuous" vertical="center"/>
      <protection locked="0"/>
    </xf>
    <xf numFmtId="0" fontId="7" fillId="2" borderId="0" xfId="1" applyFont="1" applyFill="1" applyAlignment="1" applyProtection="1">
      <alignment horizontal="centerContinuous" vertical="center"/>
      <protection locked="0"/>
    </xf>
    <xf numFmtId="0" fontId="8" fillId="2" borderId="0" xfId="1" applyFont="1" applyFill="1" applyAlignment="1" applyProtection="1">
      <alignment horizontal="centerContinuous" vertical="center"/>
      <protection locked="0"/>
    </xf>
    <xf numFmtId="0" fontId="7" fillId="2" borderId="0" xfId="1" applyFont="1" applyFill="1" applyAlignment="1" applyProtection="1">
      <alignment horizontal="center" vertical="center"/>
      <protection locked="0"/>
    </xf>
    <xf numFmtId="0" fontId="4" fillId="2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165" fontId="4" fillId="0" borderId="7" xfId="1" applyNumberFormat="1" applyFont="1" applyFill="1" applyBorder="1" applyAlignment="1" applyProtection="1">
      <alignment horizontal="center" vertical="top"/>
    </xf>
    <xf numFmtId="0" fontId="9" fillId="0" borderId="0" xfId="1" applyNumberFormat="1" applyFont="1" applyFill="1" applyBorder="1" applyAlignment="1" applyProtection="1">
      <alignment horizontal="center" vertical="center"/>
      <protection locked="0"/>
    </xf>
    <xf numFmtId="3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166" fontId="4" fillId="0" borderId="0" xfId="1" applyNumberFormat="1" applyFont="1" applyFill="1" applyBorder="1" applyAlignment="1" applyProtection="1">
      <alignment vertical="center"/>
      <protection locked="0" hidden="1"/>
    </xf>
    <xf numFmtId="0" fontId="1" fillId="0" borderId="0" xfId="2"/>
    <xf numFmtId="1" fontId="4" fillId="0" borderId="8" xfId="1" applyNumberFormat="1" applyFont="1" applyFill="1" applyBorder="1" applyAlignment="1" applyProtection="1">
      <alignment horizontal="center" vertical="center"/>
      <protection locked="0"/>
    </xf>
    <xf numFmtId="1" fontId="4" fillId="0" borderId="17" xfId="1" applyNumberFormat="1" applyFont="1" applyFill="1" applyBorder="1" applyAlignment="1" applyProtection="1">
      <alignment horizontal="center" vertical="center"/>
      <protection locked="0"/>
    </xf>
    <xf numFmtId="44" fontId="12" fillId="0" borderId="13" xfId="1" applyNumberFormat="1" applyFont="1" applyFill="1" applyBorder="1" applyAlignment="1" applyProtection="1">
      <alignment horizontal="center" vertical="center"/>
      <protection locked="0"/>
    </xf>
    <xf numFmtId="165" fontId="9" fillId="0" borderId="7" xfId="1" applyNumberFormat="1" applyFont="1" applyFill="1" applyBorder="1" applyAlignment="1" applyProtection="1">
      <alignment horizontal="center" vertical="top"/>
    </xf>
    <xf numFmtId="165" fontId="40" fillId="0" borderId="7" xfId="1" applyNumberFormat="1" applyFont="1" applyFill="1" applyBorder="1" applyAlignment="1" applyProtection="1">
      <alignment horizontal="center" vertical="top"/>
    </xf>
    <xf numFmtId="165" fontId="4" fillId="0" borderId="16" xfId="1" applyNumberFormat="1" applyFont="1" applyFill="1" applyBorder="1" applyAlignment="1" applyProtection="1">
      <alignment horizontal="center" vertical="top"/>
    </xf>
    <xf numFmtId="165" fontId="40" fillId="0" borderId="14" xfId="1" applyNumberFormat="1" applyFont="1" applyFill="1" applyBorder="1" applyAlignment="1" applyProtection="1">
      <alignment horizontal="center" vertical="top"/>
    </xf>
    <xf numFmtId="1" fontId="4" fillId="0" borderId="15" xfId="1" applyNumberFormat="1" applyFont="1" applyFill="1" applyBorder="1" applyAlignment="1" applyProtection="1">
      <alignment horizontal="center" vertical="center"/>
      <protection locked="0"/>
    </xf>
    <xf numFmtId="165" fontId="9" fillId="0" borderId="16" xfId="1" applyNumberFormat="1" applyFont="1" applyFill="1" applyBorder="1" applyAlignment="1" applyProtection="1">
      <alignment horizontal="center" vertical="top"/>
    </xf>
    <xf numFmtId="0" fontId="40" fillId="0" borderId="0" xfId="1" applyFont="1" applyFill="1" applyBorder="1" applyAlignment="1" applyProtection="1">
      <alignment horizontal="right" vertical="center"/>
      <protection locked="0"/>
    </xf>
    <xf numFmtId="1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0" fillId="0" borderId="25" xfId="1" applyFont="1" applyFill="1" applyBorder="1" applyAlignment="1" applyProtection="1">
      <alignment horizontal="right" vertical="center"/>
      <protection locked="0"/>
    </xf>
    <xf numFmtId="1" fontId="4" fillId="0" borderId="25" xfId="1" applyNumberFormat="1" applyFont="1" applyFill="1" applyBorder="1" applyAlignment="1" applyProtection="1">
      <alignment horizontal="center" vertical="center"/>
      <protection locked="0"/>
    </xf>
    <xf numFmtId="1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2" fillId="0" borderId="18" xfId="1" applyFont="1" applyFill="1" applyBorder="1" applyAlignment="1" applyProtection="1">
      <alignment horizontal="center" vertical="center"/>
      <protection locked="0"/>
    </xf>
    <xf numFmtId="1" fontId="4" fillId="0" borderId="24" xfId="1" applyNumberFormat="1" applyFont="1" applyFill="1" applyBorder="1" applyAlignment="1" applyProtection="1">
      <alignment horizontal="center" vertical="center"/>
      <protection locked="0"/>
    </xf>
    <xf numFmtId="165" fontId="4" fillId="0" borderId="27" xfId="1" applyNumberFormat="1" applyFont="1" applyFill="1" applyBorder="1" applyAlignment="1" applyProtection="1">
      <alignment horizontal="center" vertical="top"/>
    </xf>
    <xf numFmtId="1" fontId="4" fillId="0" borderId="28" xfId="1" applyNumberFormat="1" applyFont="1" applyFill="1" applyBorder="1" applyAlignment="1" applyProtection="1">
      <alignment horizontal="center" vertical="center"/>
      <protection locked="0"/>
    </xf>
    <xf numFmtId="0" fontId="43" fillId="0" borderId="24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horizontal="left" vertical="center"/>
      <protection locked="0"/>
    </xf>
    <xf numFmtId="1" fontId="4" fillId="0" borderId="28" xfId="1" applyNumberFormat="1" applyFont="1" applyFill="1" applyBorder="1" applyAlignment="1" applyProtection="1">
      <alignment horizontal="left" vertical="center"/>
      <protection locked="0"/>
    </xf>
    <xf numFmtId="0" fontId="40" fillId="0" borderId="26" xfId="1" applyFont="1" applyFill="1" applyBorder="1" applyAlignment="1" applyProtection="1">
      <alignment horizontal="left" vertical="center"/>
      <protection locked="0"/>
    </xf>
    <xf numFmtId="0" fontId="40" fillId="0" borderId="0" xfId="1" applyFont="1" applyFill="1" applyBorder="1" applyAlignment="1" applyProtection="1">
      <alignment horizontal="left" vertical="center"/>
      <protection locked="0"/>
    </xf>
    <xf numFmtId="1" fontId="4" fillId="0" borderId="19" xfId="1" applyNumberFormat="1" applyFont="1" applyFill="1" applyBorder="1" applyAlignment="1" applyProtection="1">
      <alignment horizontal="center" vertical="center"/>
      <protection locked="0"/>
    </xf>
    <xf numFmtId="1" fontId="4" fillId="0" borderId="30" xfId="1" applyNumberFormat="1" applyFont="1" applyFill="1" applyBorder="1" applyAlignment="1" applyProtection="1">
      <alignment horizontal="center" vertical="center"/>
      <protection locked="0"/>
    </xf>
    <xf numFmtId="44" fontId="10" fillId="0" borderId="12" xfId="1" applyNumberFormat="1" applyFont="1" applyFill="1" applyBorder="1" applyAlignment="1" applyProtection="1">
      <alignment horizontal="center" vertical="center"/>
      <protection locked="0"/>
    </xf>
    <xf numFmtId="44" fontId="41" fillId="0" borderId="13" xfId="1" applyNumberFormat="1" applyFont="1" applyFill="1" applyBorder="1" applyAlignment="1" applyProtection="1">
      <alignment horizontal="center" vertical="center"/>
      <protection locked="0"/>
    </xf>
    <xf numFmtId="44" fontId="12" fillId="0" borderId="29" xfId="1" applyNumberFormat="1" applyFont="1" applyFill="1" applyBorder="1" applyAlignment="1" applyProtection="1">
      <alignment horizontal="center" vertical="center"/>
      <protection locked="0"/>
    </xf>
    <xf numFmtId="44" fontId="12" fillId="0" borderId="21" xfId="1" applyNumberFormat="1" applyFont="1" applyFill="1" applyBorder="1" applyAlignment="1" applyProtection="1">
      <alignment horizontal="center" vertical="center"/>
      <protection locked="0"/>
    </xf>
    <xf numFmtId="44" fontId="41" fillId="0" borderId="23" xfId="1" applyNumberFormat="1" applyFont="1" applyFill="1" applyBorder="1" applyAlignment="1" applyProtection="1">
      <alignment horizontal="center" vertical="center"/>
      <protection locked="0"/>
    </xf>
    <xf numFmtId="1" fontId="9" fillId="0" borderId="7" xfId="1" applyNumberFormat="1" applyFont="1" applyFill="1" applyBorder="1" applyAlignment="1" applyProtection="1">
      <alignment horizontal="center" vertical="center" wrapText="1"/>
      <protection locked="0"/>
    </xf>
    <xf numFmtId="1" fontId="9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44" fontId="4" fillId="0" borderId="8" xfId="97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>
      <alignment vertical="center"/>
    </xf>
    <xf numFmtId="14" fontId="9" fillId="2" borderId="0" xfId="1" applyNumberFormat="1" applyFont="1" applyFill="1" applyAlignment="1" applyProtection="1">
      <alignment horizontal="center" vertical="center"/>
      <protection locked="0"/>
    </xf>
    <xf numFmtId="1" fontId="4" fillId="0" borderId="1" xfId="1" applyNumberFormat="1" applyFont="1" applyFill="1" applyBorder="1" applyAlignment="1" applyProtection="1">
      <alignment horizontal="center" vertical="center"/>
      <protection locked="0"/>
    </xf>
    <xf numFmtId="1" fontId="4" fillId="0" borderId="3" xfId="1" applyNumberFormat="1" applyFont="1" applyFill="1" applyBorder="1" applyAlignment="1" applyProtection="1">
      <alignment horizontal="center" vertical="center"/>
      <protection locked="0"/>
    </xf>
    <xf numFmtId="1" fontId="4" fillId="0" borderId="5" xfId="1" applyNumberFormat="1" applyFont="1" applyFill="1" applyBorder="1" applyAlignment="1" applyProtection="1">
      <alignment horizontal="center" vertical="center"/>
      <protection locked="0"/>
    </xf>
    <xf numFmtId="1" fontId="4" fillId="0" borderId="34" xfId="1" applyNumberFormat="1" applyFont="1" applyFill="1" applyBorder="1" applyAlignment="1" applyProtection="1">
      <alignment horizontal="center" vertical="center"/>
      <protection locked="0"/>
    </xf>
    <xf numFmtId="1" fontId="4" fillId="0" borderId="35" xfId="1" applyNumberFormat="1" applyFont="1" applyFill="1" applyBorder="1" applyAlignment="1" applyProtection="1">
      <alignment horizontal="center" vertical="center"/>
      <protection locked="0"/>
    </xf>
    <xf numFmtId="0" fontId="10" fillId="7" borderId="31" xfId="0" applyFont="1" applyFill="1" applyBorder="1" applyAlignment="1">
      <alignment vertical="center" wrapText="1"/>
    </xf>
    <xf numFmtId="0" fontId="10" fillId="7" borderId="32" xfId="0" applyFont="1" applyFill="1" applyBorder="1" applyAlignment="1">
      <alignment vertical="center" wrapText="1"/>
    </xf>
    <xf numFmtId="0" fontId="10" fillId="7" borderId="33" xfId="0" applyFont="1" applyFill="1" applyBorder="1" applyAlignment="1">
      <alignment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8" borderId="36" xfId="2" applyFont="1" applyFill="1" applyBorder="1" applyAlignment="1">
      <alignment horizontal="center" vertical="center" wrapText="1"/>
    </xf>
    <xf numFmtId="0" fontId="10" fillId="8" borderId="20" xfId="2" applyFont="1" applyFill="1" applyBorder="1" applyAlignment="1">
      <alignment horizontal="center" vertical="center" wrapText="1"/>
    </xf>
    <xf numFmtId="0" fontId="10" fillId="8" borderId="22" xfId="2" applyFont="1" applyFill="1" applyBorder="1" applyAlignment="1">
      <alignment horizontal="center" vertical="center" wrapText="1"/>
    </xf>
    <xf numFmtId="0" fontId="10" fillId="9" borderId="20" xfId="2" applyFont="1" applyFill="1" applyBorder="1" applyAlignment="1">
      <alignment horizontal="center" vertical="center" wrapText="1"/>
    </xf>
    <xf numFmtId="0" fontId="10" fillId="10" borderId="36" xfId="2" applyFont="1" applyFill="1" applyBorder="1" applyAlignment="1">
      <alignment horizontal="center" vertical="center" wrapText="1"/>
    </xf>
    <xf numFmtId="0" fontId="10" fillId="10" borderId="20" xfId="2" applyFont="1" applyFill="1" applyBorder="1" applyAlignment="1">
      <alignment horizontal="center" vertical="center" wrapText="1"/>
    </xf>
    <xf numFmtId="0" fontId="10" fillId="10" borderId="22" xfId="2" applyFont="1" applyFill="1" applyBorder="1" applyAlignment="1">
      <alignment horizontal="center" vertical="center" wrapText="1"/>
    </xf>
    <xf numFmtId="0" fontId="5" fillId="10" borderId="0" xfId="1" applyFont="1" applyFill="1" applyAlignment="1" applyProtection="1">
      <alignment horizontal="center" vertical="center"/>
      <protection locked="0"/>
    </xf>
    <xf numFmtId="0" fontId="5" fillId="8" borderId="0" xfId="1" applyFont="1" applyFill="1" applyAlignment="1" applyProtection="1">
      <alignment horizontal="center" vertical="center"/>
      <protection locked="0"/>
    </xf>
    <xf numFmtId="0" fontId="46" fillId="0" borderId="18" xfId="101" applyBorder="1"/>
    <xf numFmtId="0" fontId="46" fillId="0" borderId="24" xfId="101" applyBorder="1"/>
    <xf numFmtId="0" fontId="46" fillId="0" borderId="19" xfId="101" applyBorder="1"/>
    <xf numFmtId="0" fontId="46" fillId="0" borderId="0" xfId="101"/>
    <xf numFmtId="0" fontId="46" fillId="0" borderId="7" xfId="101" applyBorder="1" applyAlignment="1">
      <alignment horizontal="center"/>
    </xf>
    <xf numFmtId="0" fontId="46" fillId="0" borderId="8" xfId="101" applyBorder="1"/>
    <xf numFmtId="0" fontId="47" fillId="0" borderId="7" xfId="101" applyFont="1" applyBorder="1" applyAlignment="1">
      <alignment horizontal="centerContinuous" vertical="center"/>
    </xf>
    <xf numFmtId="0" fontId="46" fillId="0" borderId="0" xfId="101" applyAlignment="1">
      <alignment horizontal="centerContinuous"/>
    </xf>
    <xf numFmtId="0" fontId="46" fillId="0" borderId="8" xfId="101" applyBorder="1" applyAlignment="1">
      <alignment horizontal="centerContinuous"/>
    </xf>
    <xf numFmtId="0" fontId="46" fillId="0" borderId="27" xfId="101" applyBorder="1"/>
    <xf numFmtId="0" fontId="46" fillId="0" borderId="28" xfId="101" applyBorder="1"/>
    <xf numFmtId="0" fontId="48" fillId="0" borderId="30" xfId="101" applyFont="1" applyBorder="1"/>
    <xf numFmtId="0" fontId="4" fillId="0" borderId="0" xfId="101" applyFont="1"/>
    <xf numFmtId="0" fontId="52" fillId="0" borderId="24" xfId="101" applyFont="1" applyBorder="1"/>
    <xf numFmtId="0" fontId="51" fillId="0" borderId="41" xfId="101" applyFont="1" applyBorder="1" applyAlignment="1">
      <alignment horizontal="center" wrapText="1"/>
    </xf>
    <xf numFmtId="0" fontId="51" fillId="0" borderId="42" xfId="101" applyFont="1" applyBorder="1" applyAlignment="1">
      <alignment horizontal="center" wrapText="1"/>
    </xf>
    <xf numFmtId="0" fontId="53" fillId="0" borderId="44" xfId="101" applyFont="1" applyBorder="1" applyAlignment="1">
      <alignment horizontal="center" vertical="top" wrapText="1"/>
    </xf>
    <xf numFmtId="0" fontId="53" fillId="0" borderId="45" xfId="101" applyFont="1" applyBorder="1" applyAlignment="1">
      <alignment horizontal="center" vertical="top" wrapText="1"/>
    </xf>
    <xf numFmtId="0" fontId="54" fillId="0" borderId="46" xfId="101" applyFont="1" applyBorder="1" applyAlignment="1">
      <alignment horizontal="center" vertical="center" wrapText="1"/>
    </xf>
    <xf numFmtId="0" fontId="54" fillId="0" borderId="47" xfId="101" applyFont="1" applyBorder="1" applyAlignment="1">
      <alignment horizontal="center" vertical="center" wrapText="1"/>
    </xf>
    <xf numFmtId="0" fontId="55" fillId="0" borderId="0" xfId="101" applyFont="1"/>
    <xf numFmtId="0" fontId="53" fillId="0" borderId="35" xfId="101" applyFont="1" applyBorder="1" applyAlignment="1">
      <alignment horizontal="center" wrapText="1"/>
    </xf>
    <xf numFmtId="0" fontId="53" fillId="0" borderId="56" xfId="101" applyFont="1" applyBorder="1" applyAlignment="1">
      <alignment horizontal="center" wrapText="1"/>
    </xf>
    <xf numFmtId="0" fontId="53" fillId="0" borderId="17" xfId="101" applyFont="1" applyBorder="1" applyAlignment="1">
      <alignment horizontal="center" wrapText="1"/>
    </xf>
    <xf numFmtId="0" fontId="60" fillId="0" borderId="57" xfId="101" applyFont="1" applyBorder="1" applyAlignment="1">
      <alignment horizontal="center" wrapText="1"/>
    </xf>
    <xf numFmtId="49" fontId="60" fillId="0" borderId="57" xfId="101" applyNumberFormat="1" applyFont="1" applyBorder="1" applyAlignment="1">
      <alignment horizontal="center" wrapText="1"/>
    </xf>
    <xf numFmtId="0" fontId="60" fillId="0" borderId="30" xfId="101" applyFont="1" applyBorder="1" applyAlignment="1">
      <alignment horizontal="center" wrapText="1"/>
    </xf>
    <xf numFmtId="0" fontId="53" fillId="0" borderId="0" xfId="101" applyFont="1"/>
    <xf numFmtId="0" fontId="61" fillId="11" borderId="40" xfId="101" applyFont="1" applyFill="1" applyBorder="1" applyAlignment="1">
      <alignment horizontal="center" wrapText="1"/>
    </xf>
    <xf numFmtId="0" fontId="61" fillId="11" borderId="41" xfId="101" applyFont="1" applyFill="1" applyBorder="1" applyAlignment="1">
      <alignment horizontal="center" wrapText="1"/>
    </xf>
    <xf numFmtId="0" fontId="4" fillId="0" borderId="43" xfId="101" applyFont="1" applyBorder="1" applyAlignment="1">
      <alignment horizontal="center" wrapText="1"/>
    </xf>
    <xf numFmtId="0" fontId="4" fillId="0" borderId="44" xfId="101" applyFont="1" applyBorder="1" applyAlignment="1">
      <alignment horizontal="center" wrapText="1"/>
    </xf>
    <xf numFmtId="14" fontId="4" fillId="0" borderId="44" xfId="101" applyNumberFormat="1" applyFont="1" applyBorder="1" applyAlignment="1">
      <alignment horizontal="center" wrapText="1"/>
    </xf>
    <xf numFmtId="0" fontId="53" fillId="0" borderId="5" xfId="101" applyFont="1" applyBorder="1" applyAlignment="1">
      <alignment horizontal="center" wrapText="1"/>
    </xf>
    <xf numFmtId="0" fontId="53" fillId="0" borderId="59" xfId="101" applyFont="1" applyBorder="1" applyAlignment="1">
      <alignment horizontal="center" wrapText="1"/>
    </xf>
    <xf numFmtId="14" fontId="53" fillId="0" borderId="59" xfId="101" applyNumberFormat="1" applyFont="1" applyBorder="1" applyAlignment="1">
      <alignment horizontal="center" wrapText="1"/>
    </xf>
    <xf numFmtId="0" fontId="60" fillId="0" borderId="5" xfId="101" quotePrefix="1" applyFont="1" applyBorder="1" applyAlignment="1">
      <alignment horizontal="center" wrapText="1"/>
    </xf>
    <xf numFmtId="0" fontId="58" fillId="0" borderId="36" xfId="101" applyFont="1" applyBorder="1" applyAlignment="1">
      <alignment horizontal="center" vertical="center" wrapText="1"/>
    </xf>
    <xf numFmtId="0" fontId="58" fillId="0" borderId="46" xfId="101" applyFont="1" applyBorder="1" applyAlignment="1">
      <alignment horizontal="center" vertical="center" wrapText="1"/>
    </xf>
    <xf numFmtId="0" fontId="46" fillId="0" borderId="46" xfId="101" applyBorder="1" applyAlignment="1">
      <alignment horizontal="center" vertical="center" wrapText="1"/>
    </xf>
    <xf numFmtId="0" fontId="46" fillId="0" borderId="47" xfId="101" applyBorder="1" applyAlignment="1">
      <alignment horizontal="center" vertical="center" wrapText="1"/>
    </xf>
    <xf numFmtId="0" fontId="49" fillId="0" borderId="40" xfId="101" applyFont="1" applyBorder="1" applyAlignment="1">
      <alignment horizontal="center" wrapText="1"/>
    </xf>
    <xf numFmtId="0" fontId="50" fillId="0" borderId="41" xfId="101" applyFont="1" applyBorder="1"/>
    <xf numFmtId="0" fontId="51" fillId="0" borderId="41" xfId="101" applyFont="1" applyBorder="1" applyAlignment="1">
      <alignment horizontal="center" wrapText="1"/>
    </xf>
    <xf numFmtId="0" fontId="46" fillId="0" borderId="43" xfId="101" applyBorder="1" applyAlignment="1">
      <alignment horizontal="center" wrapText="1"/>
    </xf>
    <xf numFmtId="0" fontId="46" fillId="0" borderId="44" xfId="101" applyBorder="1" applyAlignment="1">
      <alignment horizontal="center" wrapText="1"/>
    </xf>
    <xf numFmtId="0" fontId="46" fillId="0" borderId="44" xfId="101" applyBorder="1" applyAlignment="1">
      <alignment horizontal="center"/>
    </xf>
    <xf numFmtId="0" fontId="54" fillId="0" borderId="36" xfId="101" applyFont="1" applyBorder="1" applyAlignment="1">
      <alignment horizontal="center" vertical="center" wrapText="1"/>
    </xf>
    <xf numFmtId="0" fontId="50" fillId="0" borderId="46" xfId="101" applyFont="1" applyBorder="1" applyAlignment="1">
      <alignment horizontal="center" vertical="center" wrapText="1"/>
    </xf>
    <xf numFmtId="0" fontId="54" fillId="0" borderId="46" xfId="101" applyFont="1" applyBorder="1" applyAlignment="1">
      <alignment horizontal="center" vertical="center" wrapText="1"/>
    </xf>
    <xf numFmtId="0" fontId="54" fillId="0" borderId="46" xfId="101" applyFont="1" applyBorder="1" applyAlignment="1">
      <alignment horizontal="center" vertical="center"/>
    </xf>
    <xf numFmtId="0" fontId="56" fillId="0" borderId="48" xfId="101" applyFont="1" applyBorder="1" applyAlignment="1">
      <alignment horizontal="left" wrapText="1"/>
    </xf>
    <xf numFmtId="0" fontId="57" fillId="0" borderId="49" xfId="101" applyFont="1" applyBorder="1" applyAlignment="1">
      <alignment horizontal="left" wrapText="1"/>
    </xf>
    <xf numFmtId="0" fontId="56" fillId="0" borderId="48" xfId="101" applyFont="1" applyBorder="1" applyAlignment="1">
      <alignment wrapText="1"/>
    </xf>
    <xf numFmtId="0" fontId="56" fillId="0" borderId="50" xfId="101" applyFont="1" applyBorder="1" applyAlignment="1">
      <alignment wrapText="1"/>
    </xf>
    <xf numFmtId="0" fontId="56" fillId="0" borderId="49" xfId="101" applyFont="1" applyBorder="1" applyAlignment="1">
      <alignment wrapText="1"/>
    </xf>
    <xf numFmtId="0" fontId="53" fillId="0" borderId="36" xfId="101" applyFont="1" applyBorder="1" applyAlignment="1">
      <alignment horizontal="center" wrapText="1"/>
    </xf>
    <xf numFmtId="0" fontId="46" fillId="0" borderId="20" xfId="101" applyBorder="1"/>
    <xf numFmtId="0" fontId="58" fillId="0" borderId="51" xfId="101" applyFont="1" applyBorder="1" applyAlignment="1">
      <alignment horizontal="center" vertical="center" wrapText="1"/>
    </xf>
    <xf numFmtId="0" fontId="58" fillId="0" borderId="52" xfId="101" applyFont="1" applyBorder="1" applyAlignment="1">
      <alignment horizontal="center" vertical="center" wrapText="1"/>
    </xf>
    <xf numFmtId="0" fontId="58" fillId="0" borderId="53" xfId="101" applyFont="1" applyBorder="1" applyAlignment="1">
      <alignment horizontal="center" vertical="center" wrapText="1"/>
    </xf>
    <xf numFmtId="0" fontId="59" fillId="0" borderId="48" xfId="101" applyFont="1" applyBorder="1" applyAlignment="1">
      <alignment wrapText="1"/>
    </xf>
    <xf numFmtId="0" fontId="59" fillId="0" borderId="50" xfId="101" applyFont="1" applyBorder="1" applyAlignment="1">
      <alignment wrapText="1"/>
    </xf>
    <xf numFmtId="0" fontId="59" fillId="0" borderId="49" xfId="101" applyFont="1" applyBorder="1" applyAlignment="1">
      <alignment wrapText="1"/>
    </xf>
    <xf numFmtId="0" fontId="53" fillId="0" borderId="58" xfId="101" applyFont="1" applyBorder="1" applyAlignment="1">
      <alignment wrapText="1"/>
    </xf>
    <xf numFmtId="0" fontId="22" fillId="0" borderId="32" xfId="101" applyFont="1" applyBorder="1" applyAlignment="1">
      <alignment wrapText="1"/>
    </xf>
    <xf numFmtId="0" fontId="22" fillId="0" borderId="33" xfId="101" applyFont="1" applyBorder="1" applyAlignment="1">
      <alignment wrapText="1"/>
    </xf>
    <xf numFmtId="0" fontId="53" fillId="0" borderId="6" xfId="101" applyFont="1" applyBorder="1" applyAlignment="1">
      <alignment wrapText="1"/>
    </xf>
    <xf numFmtId="0" fontId="22" fillId="0" borderId="28" xfId="101" applyFont="1" applyBorder="1" applyAlignment="1">
      <alignment wrapText="1"/>
    </xf>
    <xf numFmtId="0" fontId="22" fillId="0" borderId="30" xfId="101" applyFont="1" applyBorder="1" applyAlignment="1">
      <alignment wrapText="1"/>
    </xf>
    <xf numFmtId="0" fontId="59" fillId="0" borderId="54" xfId="101" applyFont="1" applyBorder="1" applyAlignment="1">
      <alignment wrapText="1"/>
    </xf>
    <xf numFmtId="0" fontId="40" fillId="0" borderId="55" xfId="101" applyFont="1" applyBorder="1" applyAlignment="1">
      <alignment wrapText="1"/>
    </xf>
    <xf numFmtId="0" fontId="40" fillId="0" borderId="50" xfId="101" applyFont="1" applyBorder="1" applyAlignment="1">
      <alignment wrapText="1"/>
    </xf>
    <xf numFmtId="0" fontId="40" fillId="0" borderId="49" xfId="101" applyFont="1" applyBorder="1" applyAlignment="1">
      <alignment wrapText="1"/>
    </xf>
    <xf numFmtId="0" fontId="46" fillId="0" borderId="52" xfId="101" applyBorder="1" applyAlignment="1">
      <alignment horizontal="center" vertical="center" wrapText="1"/>
    </xf>
    <xf numFmtId="0" fontId="46" fillId="0" borderId="53" xfId="101" applyBorder="1" applyAlignment="1">
      <alignment horizontal="center" vertical="center" wrapText="1"/>
    </xf>
    <xf numFmtId="0" fontId="59" fillId="0" borderId="48" xfId="101" applyFont="1" applyBorder="1" applyAlignment="1">
      <alignment horizontal="left" wrapText="1"/>
    </xf>
    <xf numFmtId="0" fontId="59" fillId="0" borderId="50" xfId="101" applyFont="1" applyBorder="1" applyAlignment="1">
      <alignment horizontal="left" wrapText="1"/>
    </xf>
    <xf numFmtId="0" fontId="59" fillId="0" borderId="49" xfId="101" applyFont="1" applyBorder="1" applyAlignment="1">
      <alignment horizontal="left" wrapText="1"/>
    </xf>
    <xf numFmtId="0" fontId="61" fillId="11" borderId="41" xfId="101" applyFont="1" applyFill="1" applyBorder="1" applyAlignment="1">
      <alignment horizontal="center" wrapText="1"/>
    </xf>
    <xf numFmtId="0" fontId="46" fillId="11" borderId="41" xfId="101" applyFill="1" applyBorder="1" applyAlignment="1">
      <alignment wrapText="1"/>
    </xf>
    <xf numFmtId="0" fontId="46" fillId="11" borderId="42" xfId="101" applyFill="1" applyBorder="1" applyAlignment="1">
      <alignment wrapText="1"/>
    </xf>
    <xf numFmtId="0" fontId="9" fillId="10" borderId="37" xfId="1" applyFont="1" applyFill="1" applyBorder="1" applyAlignment="1" applyProtection="1">
      <alignment horizontal="center" vertical="center"/>
      <protection locked="0"/>
    </xf>
    <xf numFmtId="0" fontId="9" fillId="10" borderId="38" xfId="1" applyFont="1" applyFill="1" applyBorder="1" applyAlignment="1" applyProtection="1">
      <alignment horizontal="center" vertical="center"/>
      <protection locked="0"/>
    </xf>
    <xf numFmtId="0" fontId="9" fillId="10" borderId="39" xfId="1" applyFont="1" applyFill="1" applyBorder="1" applyAlignment="1" applyProtection="1">
      <alignment horizontal="center" vertical="center"/>
      <protection locked="0"/>
    </xf>
    <xf numFmtId="1" fontId="9" fillId="10" borderId="18" xfId="1" applyNumberFormat="1" applyFont="1" applyFill="1" applyBorder="1" applyAlignment="1" applyProtection="1">
      <alignment horizontal="center" vertical="center" wrapText="1"/>
      <protection locked="0"/>
    </xf>
    <xf numFmtId="1" fontId="9" fillId="10" borderId="19" xfId="1" applyNumberFormat="1" applyFont="1" applyFill="1" applyBorder="1" applyAlignment="1" applyProtection="1">
      <alignment horizontal="center" vertical="center" wrapText="1"/>
      <protection locked="0"/>
    </xf>
    <xf numFmtId="1" fontId="9" fillId="10" borderId="16" xfId="1" applyNumberFormat="1" applyFont="1" applyFill="1" applyBorder="1" applyAlignment="1" applyProtection="1">
      <alignment horizontal="center" vertical="center" wrapText="1"/>
      <protection locked="0"/>
    </xf>
    <xf numFmtId="1" fontId="9" fillId="10" borderId="17" xfId="1" applyNumberFormat="1" applyFont="1" applyFill="1" applyBorder="1" applyAlignment="1" applyProtection="1">
      <alignment horizontal="center" vertical="center" wrapText="1"/>
      <protection locked="0"/>
    </xf>
    <xf numFmtId="0" fontId="10" fillId="10" borderId="12" xfId="2" applyFont="1" applyFill="1" applyBorder="1" applyAlignment="1">
      <alignment horizontal="center" vertical="center" wrapText="1"/>
    </xf>
    <xf numFmtId="0" fontId="10" fillId="10" borderId="23" xfId="2" applyFont="1" applyFill="1" applyBorder="1" applyAlignment="1">
      <alignment horizontal="center" vertical="center" wrapText="1"/>
    </xf>
    <xf numFmtId="0" fontId="10" fillId="7" borderId="31" xfId="0" applyFont="1" applyFill="1" applyBorder="1" applyAlignment="1">
      <alignment horizontal="center" vertical="center" wrapText="1"/>
    </xf>
    <xf numFmtId="0" fontId="10" fillId="7" borderId="32" xfId="0" applyFont="1" applyFill="1" applyBorder="1" applyAlignment="1">
      <alignment horizontal="center" vertical="center" wrapText="1"/>
    </xf>
    <xf numFmtId="0" fontId="10" fillId="7" borderId="33" xfId="0" applyFont="1" applyFill="1" applyBorder="1" applyAlignment="1">
      <alignment horizontal="center" vertical="center" wrapText="1"/>
    </xf>
    <xf numFmtId="1" fontId="9" fillId="8" borderId="18" xfId="1" applyNumberFormat="1" applyFont="1" applyFill="1" applyBorder="1" applyAlignment="1" applyProtection="1">
      <alignment horizontal="center" vertical="center" wrapText="1"/>
      <protection locked="0"/>
    </xf>
    <xf numFmtId="1" fontId="9" fillId="8" borderId="19" xfId="1" applyNumberFormat="1" applyFont="1" applyFill="1" applyBorder="1" applyAlignment="1" applyProtection="1">
      <alignment horizontal="center" vertical="center" wrapText="1"/>
      <protection locked="0"/>
    </xf>
    <xf numFmtId="1" fontId="9" fillId="8" borderId="16" xfId="1" applyNumberFormat="1" applyFont="1" applyFill="1" applyBorder="1" applyAlignment="1" applyProtection="1">
      <alignment horizontal="center" vertical="center" wrapText="1"/>
      <protection locked="0"/>
    </xf>
    <xf numFmtId="1" fontId="9" fillId="8" borderId="17" xfId="1" applyNumberFormat="1" applyFont="1" applyFill="1" applyBorder="1" applyAlignment="1" applyProtection="1">
      <alignment horizontal="center" vertical="center" wrapText="1"/>
      <protection locked="0"/>
    </xf>
    <xf numFmtId="0" fontId="10" fillId="8" borderId="12" xfId="2" applyFont="1" applyFill="1" applyBorder="1" applyAlignment="1">
      <alignment horizontal="center" vertical="center" wrapText="1"/>
    </xf>
    <xf numFmtId="0" fontId="10" fillId="8" borderId="23" xfId="2" applyFont="1" applyFill="1" applyBorder="1" applyAlignment="1">
      <alignment horizontal="center" vertical="center" wrapText="1"/>
    </xf>
    <xf numFmtId="0" fontId="9" fillId="8" borderId="37" xfId="1" applyFont="1" applyFill="1" applyBorder="1" applyAlignment="1" applyProtection="1">
      <alignment horizontal="center" vertical="center"/>
      <protection locked="0"/>
    </xf>
    <xf numFmtId="0" fontId="9" fillId="8" borderId="38" xfId="1" applyFont="1" applyFill="1" applyBorder="1" applyAlignment="1" applyProtection="1">
      <alignment horizontal="center" vertical="center"/>
      <protection locked="0"/>
    </xf>
    <xf numFmtId="0" fontId="9" fillId="8" borderId="39" xfId="1" applyFont="1" applyFill="1" applyBorder="1" applyAlignment="1" applyProtection="1">
      <alignment horizontal="center" vertical="center"/>
      <protection locked="0"/>
    </xf>
    <xf numFmtId="1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1" fontId="9" fillId="9" borderId="3" xfId="1" applyNumberFormat="1" applyFont="1" applyFill="1" applyBorder="1" applyAlignment="1" applyProtection="1">
      <alignment horizontal="center" vertical="center" wrapText="1"/>
      <protection locked="0"/>
    </xf>
    <xf numFmtId="1" fontId="9" fillId="9" borderId="5" xfId="1" applyNumberFormat="1" applyFont="1" applyFill="1" applyBorder="1" applyAlignment="1" applyProtection="1">
      <alignment horizontal="center" vertical="center" wrapText="1"/>
      <protection locked="0"/>
    </xf>
    <xf numFmtId="1" fontId="9" fillId="9" borderId="2" xfId="1" applyNumberFormat="1" applyFont="1" applyFill="1" applyBorder="1" applyAlignment="1" applyProtection="1">
      <alignment horizontal="center" vertical="center"/>
      <protection locked="0"/>
    </xf>
    <xf numFmtId="1" fontId="9" fillId="9" borderId="4" xfId="1" applyNumberFormat="1" applyFont="1" applyFill="1" applyBorder="1" applyAlignment="1" applyProtection="1">
      <alignment horizontal="center" vertical="center"/>
      <protection locked="0"/>
    </xf>
    <xf numFmtId="1" fontId="9" fillId="9" borderId="6" xfId="1" applyNumberFormat="1" applyFont="1" applyFill="1" applyBorder="1" applyAlignment="1" applyProtection="1">
      <alignment horizontal="center" vertical="center"/>
      <protection locked="0"/>
    </xf>
  </cellXfs>
  <cellStyles count="102">
    <cellStyle name="# ##0" xfId="3" xr:uid="{00000000-0005-0000-0000-000000000000}"/>
    <cellStyle name="%" xfId="4" xr:uid="{00000000-0005-0000-0000-000001000000}"/>
    <cellStyle name="€/ml" xfId="5" xr:uid="{00000000-0005-0000-0000-000002000000}"/>
    <cellStyle name="€HT" xfId="6" xr:uid="{00000000-0005-0000-0000-000003000000}"/>
    <cellStyle name="€HT/ml" xfId="7" xr:uid="{00000000-0005-0000-0000-000004000000}"/>
    <cellStyle name="€TTC" xfId="8" xr:uid="{00000000-0005-0000-0000-000005000000}"/>
    <cellStyle name="+€" xfId="9" xr:uid="{00000000-0005-0000-0000-000006000000}"/>
    <cellStyle name="=C:\WINNT35\SYSTEM32\COMMAND.COM" xfId="10" xr:uid="{00000000-0005-0000-0000-000007000000}"/>
    <cellStyle name="0 00 h" xfId="11" xr:uid="{00000000-0005-0000-0000-000008000000}"/>
    <cellStyle name="0,0 Mwh pci" xfId="12" xr:uid="{00000000-0005-0000-0000-000009000000}"/>
    <cellStyle name="0,00" xfId="13" xr:uid="{00000000-0005-0000-0000-00000A000000}"/>
    <cellStyle name="000" xfId="14" xr:uid="{00000000-0005-0000-0000-00000B000000}"/>
    <cellStyle name="000 Kw" xfId="15" xr:uid="{00000000-0005-0000-0000-00000C000000}"/>
    <cellStyle name="000_Courbes" xfId="16" xr:uid="{00000000-0005-0000-0000-00000D000000}"/>
    <cellStyle name="Bordereau" xfId="17" xr:uid="{00000000-0005-0000-0000-00000E000000}"/>
    <cellStyle name="ct" xfId="18" xr:uid="{00000000-0005-0000-0000-00000F000000}"/>
    <cellStyle name="Euro" xfId="19" xr:uid="{00000000-0005-0000-0000-000010000000}"/>
    <cellStyle name="Euro 10" xfId="20" xr:uid="{00000000-0005-0000-0000-000011000000}"/>
    <cellStyle name="Euro 2" xfId="21" xr:uid="{00000000-0005-0000-0000-000012000000}"/>
    <cellStyle name="Euro 2 2" xfId="22" xr:uid="{00000000-0005-0000-0000-000013000000}"/>
    <cellStyle name="F Kw" xfId="23" xr:uid="{00000000-0005-0000-0000-000014000000}"/>
    <cellStyle name="Followed Hyperlink" xfId="24" xr:uid="{00000000-0005-0000-0000-000015000000}"/>
    <cellStyle name="Followed Hyperlink 2" xfId="98" xr:uid="{00000000-0005-0000-0000-000016000000}"/>
    <cellStyle name="Fr Kwh" xfId="25" xr:uid="{00000000-0005-0000-0000-000017000000}"/>
    <cellStyle name="Hyperlink" xfId="26" xr:uid="{00000000-0005-0000-0000-000018000000}"/>
    <cellStyle name="Hyperlink 2" xfId="99" xr:uid="{00000000-0005-0000-0000-000019000000}"/>
    <cellStyle name="KF" xfId="27" xr:uid="{00000000-0005-0000-0000-00001A000000}"/>
    <cellStyle name="Kw" xfId="28" xr:uid="{00000000-0005-0000-0000-00001B000000}"/>
    <cellStyle name="Kwh" xfId="29" xr:uid="{00000000-0005-0000-0000-00001C000000}"/>
    <cellStyle name="Ligne detail" xfId="30" xr:uid="{00000000-0005-0000-0000-00001D000000}"/>
    <cellStyle name="m" xfId="31" xr:uid="{00000000-0005-0000-0000-00001E000000}"/>
    <cellStyle name="m2" xfId="32" xr:uid="{00000000-0005-0000-0000-00001F000000}"/>
    <cellStyle name="m2/lgt" xfId="33" xr:uid="{00000000-0005-0000-0000-000020000000}"/>
    <cellStyle name="měny_Business Plan MCE" xfId="34" xr:uid="{00000000-0005-0000-0000-000021000000}"/>
    <cellStyle name="MEV_TL1" xfId="35" xr:uid="{00000000-0005-0000-0000-000022000000}"/>
    <cellStyle name="MEV1" xfId="36" xr:uid="{00000000-0005-0000-0000-000023000000}"/>
    <cellStyle name="MEV4" xfId="37" xr:uid="{00000000-0005-0000-0000-000024000000}"/>
    <cellStyle name="MEV5" xfId="38" xr:uid="{00000000-0005-0000-0000-000025000000}"/>
    <cellStyle name="MEV6" xfId="39" xr:uid="{00000000-0005-0000-0000-000026000000}"/>
    <cellStyle name="milieu&amp;renvoi" xfId="40" xr:uid="{00000000-0005-0000-0000-000027000000}"/>
    <cellStyle name="Milliers 2" xfId="41" xr:uid="{00000000-0005-0000-0000-000028000000}"/>
    <cellStyle name="Milliers 2 2" xfId="42" xr:uid="{00000000-0005-0000-0000-000029000000}"/>
    <cellStyle name="Milliers 3" xfId="43" xr:uid="{00000000-0005-0000-0000-00002A000000}"/>
    <cellStyle name="Milliers 4" xfId="44" xr:uid="{00000000-0005-0000-0000-00002B000000}"/>
    <cellStyle name="Milliers 5" xfId="45" xr:uid="{00000000-0005-0000-0000-00002C000000}"/>
    <cellStyle name="Milliers 6" xfId="46" xr:uid="{00000000-0005-0000-0000-00002D000000}"/>
    <cellStyle name="Milliers 7" xfId="47" xr:uid="{00000000-0005-0000-0000-00002E000000}"/>
    <cellStyle name="Milliers 8" xfId="48" xr:uid="{00000000-0005-0000-0000-00002F000000}"/>
    <cellStyle name="ml" xfId="49" xr:uid="{00000000-0005-0000-0000-000030000000}"/>
    <cellStyle name="mon%" xfId="50" xr:uid="{00000000-0005-0000-0000-000031000000}"/>
    <cellStyle name="Monétaire" xfId="97" builtinId="4"/>
    <cellStyle name="Monétaire 2" xfId="100" xr:uid="{00000000-0005-0000-0000-000033000000}"/>
    <cellStyle name="monnombre" xfId="51" xr:uid="{00000000-0005-0000-0000-000034000000}"/>
    <cellStyle name="MW" xfId="52" xr:uid="{00000000-0005-0000-0000-000035000000}"/>
    <cellStyle name="Mwh" xfId="53" xr:uid="{00000000-0005-0000-0000-000036000000}"/>
    <cellStyle name="Normal" xfId="0" builtinId="0"/>
    <cellStyle name="Normal 10" xfId="54" xr:uid="{00000000-0005-0000-0000-000038000000}"/>
    <cellStyle name="Normal 11" xfId="55" xr:uid="{00000000-0005-0000-0000-000039000000}"/>
    <cellStyle name="Normal 12" xfId="56" xr:uid="{00000000-0005-0000-0000-00003A000000}"/>
    <cellStyle name="Normal 13" xfId="57" xr:uid="{00000000-0005-0000-0000-00003B000000}"/>
    <cellStyle name="Normal 14" xfId="58" xr:uid="{00000000-0005-0000-0000-00003C000000}"/>
    <cellStyle name="Normal 15" xfId="59" xr:uid="{00000000-0005-0000-0000-00003D000000}"/>
    <cellStyle name="Normal 16" xfId="60" xr:uid="{00000000-0005-0000-0000-00003E000000}"/>
    <cellStyle name="Normal 17" xfId="61" xr:uid="{00000000-0005-0000-0000-00003F000000}"/>
    <cellStyle name="Normal 18" xfId="62" xr:uid="{00000000-0005-0000-0000-000040000000}"/>
    <cellStyle name="Normal 19" xfId="63" xr:uid="{00000000-0005-0000-0000-000041000000}"/>
    <cellStyle name="Normal 2" xfId="64" xr:uid="{00000000-0005-0000-0000-000042000000}"/>
    <cellStyle name="Normal 2 2" xfId="65" xr:uid="{00000000-0005-0000-0000-000043000000}"/>
    <cellStyle name="Normal 2 2 2" xfId="66" xr:uid="{00000000-0005-0000-0000-000044000000}"/>
    <cellStyle name="Normal 2 3" xfId="67" xr:uid="{00000000-0005-0000-0000-000045000000}"/>
    <cellStyle name="Normal 2 4" xfId="68" xr:uid="{00000000-0005-0000-0000-000046000000}"/>
    <cellStyle name="Normal 20" xfId="69" xr:uid="{00000000-0005-0000-0000-000047000000}"/>
    <cellStyle name="Normal 21" xfId="70" xr:uid="{00000000-0005-0000-0000-000048000000}"/>
    <cellStyle name="Normal 22" xfId="71" xr:uid="{00000000-0005-0000-0000-000049000000}"/>
    <cellStyle name="Normal 23" xfId="2" xr:uid="{00000000-0005-0000-0000-00004A000000}"/>
    <cellStyle name="Normal 24" xfId="101" xr:uid="{00000000-0005-0000-0000-00004B000000}"/>
    <cellStyle name="Normal 3" xfId="72" xr:uid="{00000000-0005-0000-0000-00004C000000}"/>
    <cellStyle name="Normal 3 2" xfId="73" xr:uid="{00000000-0005-0000-0000-00004D000000}"/>
    <cellStyle name="Normal 3 3" xfId="74" xr:uid="{00000000-0005-0000-0000-00004E000000}"/>
    <cellStyle name="Normal 4" xfId="75" xr:uid="{00000000-0005-0000-0000-00004F000000}"/>
    <cellStyle name="Normal 5" xfId="76" xr:uid="{00000000-0005-0000-0000-000050000000}"/>
    <cellStyle name="Normal 5 2" xfId="77" xr:uid="{00000000-0005-0000-0000-000051000000}"/>
    <cellStyle name="Normal 6" xfId="78" xr:uid="{00000000-0005-0000-0000-000052000000}"/>
    <cellStyle name="Normal 7" xfId="79" xr:uid="{00000000-0005-0000-0000-000053000000}"/>
    <cellStyle name="Normal 8" xfId="80" xr:uid="{00000000-0005-0000-0000-000054000000}"/>
    <cellStyle name="Normal 8 2" xfId="81" xr:uid="{00000000-0005-0000-0000-000055000000}"/>
    <cellStyle name="Normal 9" xfId="82" xr:uid="{00000000-0005-0000-0000-000056000000}"/>
    <cellStyle name="Normal_Déboursé HT_01-0682 Brest - DCE Acier - DQE rév 2" xfId="1" xr:uid="{00000000-0005-0000-0000-000057000000}"/>
    <cellStyle name="normální_Business Plan MCE" xfId="83" xr:uid="{00000000-0005-0000-0000-000058000000}"/>
    <cellStyle name="Pourcentage 2" xfId="84" xr:uid="{00000000-0005-0000-0000-000059000000}"/>
    <cellStyle name="Pourcentage 2 2" xfId="85" xr:uid="{00000000-0005-0000-0000-00005A000000}"/>
    <cellStyle name="Pourcentage 3" xfId="86" xr:uid="{00000000-0005-0000-0000-00005B000000}"/>
    <cellStyle name="Sous-titre" xfId="87" xr:uid="{00000000-0005-0000-0000-00005C000000}"/>
    <cellStyle name="Standard_Anpassen der Amortisation" xfId="88" xr:uid="{00000000-0005-0000-0000-00005D000000}"/>
    <cellStyle name="T°" xfId="89" xr:uid="{00000000-0005-0000-0000-00005E000000}"/>
    <cellStyle name="Titre colonnes" xfId="90" xr:uid="{00000000-0005-0000-0000-00005F000000}"/>
    <cellStyle name="Titre general" xfId="91" xr:uid="{00000000-0005-0000-0000-000060000000}"/>
    <cellStyle name="Titre lignes" xfId="92" xr:uid="{00000000-0005-0000-0000-000061000000}"/>
    <cellStyle name="Titre page" xfId="93" xr:uid="{00000000-0005-0000-0000-000062000000}"/>
    <cellStyle name="Total 2" xfId="94" xr:uid="{00000000-0005-0000-0000-000063000000}"/>
    <cellStyle name="Währung [0]_Budget" xfId="95" xr:uid="{00000000-0005-0000-0000-000064000000}"/>
    <cellStyle name="Währung_Budget" xfId="96" xr:uid="{00000000-0005-0000-0000-000065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380999</xdr:colOff>
      <xdr:row>8</xdr:row>
      <xdr:rowOff>47625</xdr:rowOff>
    </xdr:from>
    <xdr:to>
      <xdr:col>3</xdr:col>
      <xdr:colOff>428624</xdr:colOff>
      <xdr:row>8</xdr:row>
      <xdr:rowOff>645206</xdr:rowOff>
    </xdr:to>
    <xdr:pic>
      <xdr:nvPicPr>
        <xdr:cNvPr id="2" name="Picture 3" descr="I:\2-Commercial AVV\2.2-Outils\Logos Groupe merlin\LOGO SEPOC ENERGIE 2010\sepoc_energi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8849" y="1905000"/>
          <a:ext cx="809625" cy="597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361950</xdr:colOff>
      <xdr:row>12</xdr:row>
      <xdr:rowOff>57150</xdr:rowOff>
    </xdr:from>
    <xdr:to>
      <xdr:col>1</xdr:col>
      <xdr:colOff>38100</xdr:colOff>
      <xdr:row>12</xdr:row>
      <xdr:rowOff>666750</xdr:rowOff>
    </xdr:to>
    <xdr:pic>
      <xdr:nvPicPr>
        <xdr:cNvPr id="3" name="Picture 4" descr="I:\2-Commercial AVV\2.2-Outils\Logos Groupe merlin\LOGO SEPOC ENERGIE 2010\sepoc_energie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724275"/>
          <a:ext cx="77152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  <xdr:twoCellAnchor editAs="oneCell">
    <xdr:from>
      <xdr:col>0</xdr:col>
      <xdr:colOff>238125</xdr:colOff>
      <xdr:row>8</xdr:row>
      <xdr:rowOff>66675</xdr:rowOff>
    </xdr:from>
    <xdr:to>
      <xdr:col>1</xdr:col>
      <xdr:colOff>19050</xdr:colOff>
      <xdr:row>8</xdr:row>
      <xdr:rowOff>555625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924050"/>
          <a:ext cx="876300" cy="488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576943</xdr:colOff>
      <xdr:row>0</xdr:row>
      <xdr:rowOff>76201</xdr:rowOff>
    </xdr:from>
    <xdr:to>
      <xdr:col>5</xdr:col>
      <xdr:colOff>830580</xdr:colOff>
      <xdr:row>3</xdr:row>
      <xdr:rowOff>205741</xdr:rowOff>
    </xdr:to>
    <xdr:pic>
      <xdr:nvPicPr>
        <xdr:cNvPr id="3" name="Image 2" descr="sepoc_energie_transparen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203" y="76201"/>
          <a:ext cx="1267097" cy="784860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679450</xdr:colOff>
          <xdr:row>4</xdr:row>
          <xdr:rowOff>171450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a\etudes_coge\LOGICIEL%20COGE\SLEBEL\THERMI\Cog&#233;T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indows\Temporary%20Internet%20Files\OLK2363\pret%20telegestion%20agirest%2010ans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VERSAILLES-1\Vol1\Contr&#244;le%20d'exploitation\Besan&#231;on\2003\SECIP%20Tech-&#233;co%20saison%20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 météo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aliser votre emprunt"/>
      <sheetName val="Données"/>
      <sheetName val="Table d'amortissement"/>
      <sheetName val="Graphique de récapitulation"/>
      <sheetName val="Macros"/>
      <sheetName val="Verrouiller"/>
      <sheetName val="ModifierEmprunt"/>
      <sheetName val="Int. Data Table"/>
      <sheetName val="Int_ Data Table"/>
    </sheetNames>
    <sheetDataSet>
      <sheetData sheetId="0">
        <row r="7">
          <cell r="H7" t="str">
            <v>Placez votre pointeur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Sheet Name</v>
          </cell>
          <cell r="B3" t="str">
            <v>Cell Address</v>
          </cell>
          <cell r="C3" t="str">
            <v>Action Code</v>
          </cell>
          <cell r="D3">
            <v>1</v>
          </cell>
          <cell r="E3">
            <v>44</v>
          </cell>
          <cell r="F3">
            <v>2</v>
          </cell>
          <cell r="G3">
            <v>61</v>
          </cell>
          <cell r="H3">
            <v>64</v>
          </cell>
          <cell r="I3">
            <v>353</v>
          </cell>
          <cell r="J3">
            <v>785</v>
          </cell>
          <cell r="K3">
            <v>43</v>
          </cell>
          <cell r="L3">
            <v>86</v>
          </cell>
          <cell r="M3">
            <v>45</v>
          </cell>
          <cell r="N3">
            <v>-999</v>
          </cell>
          <cell r="O3">
            <v>49</v>
          </cell>
          <cell r="P3">
            <v>972</v>
          </cell>
          <cell r="Q3">
            <v>39</v>
          </cell>
          <cell r="R3">
            <v>81</v>
          </cell>
          <cell r="S3">
            <v>82</v>
          </cell>
          <cell r="T3">
            <v>352</v>
          </cell>
          <cell r="U3">
            <v>31</v>
          </cell>
          <cell r="V3">
            <v>47</v>
          </cell>
          <cell r="W3">
            <v>27</v>
          </cell>
          <cell r="X3">
            <v>34</v>
          </cell>
          <cell r="Y3">
            <v>46</v>
          </cell>
          <cell r="Z3">
            <v>41</v>
          </cell>
          <cell r="AA3">
            <v>886</v>
          </cell>
          <cell r="AB3">
            <v>58</v>
          </cell>
        </row>
        <row r="4">
          <cell r="A4" t="str">
            <v>Données</v>
          </cell>
          <cell r="B4" t="str">
            <v>F16</v>
          </cell>
          <cell r="C4">
            <v>2</v>
          </cell>
          <cell r="D4" t="str">
            <v>$#,##0.00_);("$"#,##0.00)</v>
          </cell>
          <cell r="E4" t="str">
            <v>£#,##0.00_);("£"#,##0.00)</v>
          </cell>
          <cell r="F4" t="str">
            <v>$#,##0.00_);("$"#,##0.00)</v>
          </cell>
          <cell r="G4" t="str">
            <v>$#,##0.00_);("$"#,##0.00)</v>
          </cell>
          <cell r="H4" t="str">
            <v>$#,##0.00_);("$"#,##0.00)</v>
          </cell>
          <cell r="I4" t="str">
            <v>IR£#,##0.00_);("IR£"#,##0.00)</v>
          </cell>
          <cell r="J4" t="str">
            <v>#,##0.00_);(#,##0.00)</v>
          </cell>
          <cell r="K4" t="str">
            <v>ÖS #.##0,00_);("ÖS "#.##0,00)</v>
          </cell>
          <cell r="L4" t="str">
            <v>#,##0.00_);(#,##0.00)</v>
          </cell>
          <cell r="M4" t="str">
            <v>kr #.##0,00_);("kr "#.##0,00)</v>
          </cell>
          <cell r="N4" t="str">
            <v># ##0,00 "F"_);(# ##0,00 "F")</v>
          </cell>
          <cell r="O4" t="str">
            <v>#.##0,00 "DM"_);(#.##0,00 "DM")</v>
          </cell>
          <cell r="P4" t="str">
            <v>#,##0.00_D_M_);(#,##0.00_D_M)</v>
          </cell>
          <cell r="Q4" t="str">
            <v>L. #.##0,00_);("L. "#.##0,00)</v>
          </cell>
          <cell r="R4" t="str">
            <v>¥#,##0.00_);("¥"#,##0.00)</v>
          </cell>
          <cell r="S4" t="str">
            <v>#,##0.00_D_M_);(#,##0.00_D_M)</v>
          </cell>
          <cell r="T4" t="str">
            <v>#.##0,00 "F"_);(#.##0,00 "F")</v>
          </cell>
          <cell r="U4" t="str">
            <v>F #.##0,00_);("F "#.##0,00)</v>
          </cell>
          <cell r="V4" t="str">
            <v>kr # ##0,00_);("kr "# ##0,00)</v>
          </cell>
          <cell r="W4" t="str">
            <v>R #,##0.00_);("R "#,##0.00)</v>
          </cell>
          <cell r="X4" t="str">
            <v>#.##0,00 "Pts"_);(#.##0,00 "Pts")</v>
          </cell>
          <cell r="Y4" t="str">
            <v># ##0,00 "kr"_);(# ##0,00 "kr")</v>
          </cell>
          <cell r="Z4" t="str">
            <v>SFr. #'##0.00_);("SFr. "#'##0.00)</v>
          </cell>
          <cell r="AA4" t="str">
            <v>#,##0.00_D_M_);(#,##0.00_D_M)</v>
          </cell>
          <cell r="AB4" t="str">
            <v>Bs #.##0,00_);("Bs "#.##0,00)</v>
          </cell>
        </row>
        <row r="5">
          <cell r="A5" t="str">
            <v>Données</v>
          </cell>
          <cell r="B5" t="str">
            <v>I20:I21</v>
          </cell>
          <cell r="C5">
            <v>2</v>
          </cell>
          <cell r="D5" t="str">
            <v>$#,##0.00_);("$"#,##0.00)</v>
          </cell>
          <cell r="E5" t="str">
            <v>£#,##0.00_);("£"#,##0.00)</v>
          </cell>
          <cell r="F5" t="str">
            <v>$#,##0.00_);("$"#,##0.00)</v>
          </cell>
          <cell r="G5" t="str">
            <v>$#,##0.00_);("$"#,##0.00)</v>
          </cell>
          <cell r="H5" t="str">
            <v>$#,##0.00_);("$"#,##0.00)</v>
          </cell>
          <cell r="I5" t="str">
            <v>IR£#,##0.00_);("IR£"#,##0.00)</v>
          </cell>
          <cell r="J5" t="str">
            <v>#,##0.00_);(#,##0.00)</v>
          </cell>
          <cell r="K5" t="str">
            <v>ÖS #.##0,00_);("ÖS "#.##0,00)</v>
          </cell>
          <cell r="L5" t="str">
            <v>#,##0.00_);(#,##0.00)</v>
          </cell>
          <cell r="M5" t="str">
            <v>kr #.##0,00_);("kr "#.##0,00)</v>
          </cell>
          <cell r="N5" t="str">
            <v># ##0,00 "F"_);(# ##0,00 "F")</v>
          </cell>
          <cell r="O5" t="str">
            <v>#.##0,00 "DM"_);(#.##0,00 "DM")</v>
          </cell>
          <cell r="P5" t="str">
            <v>#,##0.00_D_M_);(#,##0.00_D_M)</v>
          </cell>
          <cell r="Q5" t="str">
            <v>L. #.##0,00_);("L. "#.##0,00)</v>
          </cell>
          <cell r="R5" t="str">
            <v>¥#,##0.00_);("¥"#,##0.00)</v>
          </cell>
          <cell r="S5" t="str">
            <v>#,##0.00_D_M_);(#,##0.00_D_M)</v>
          </cell>
          <cell r="T5" t="str">
            <v>#.##0,00 "F"_);(#.##0,00 "F")</v>
          </cell>
          <cell r="U5" t="str">
            <v>F #.##0,00_);("F "#.##0,00)</v>
          </cell>
          <cell r="V5" t="str">
            <v>kr # ##0,00_);("kr "# ##0,00)</v>
          </cell>
          <cell r="W5" t="str">
            <v>R #,##0.00_);("R "#,##0.00)</v>
          </cell>
          <cell r="X5" t="str">
            <v>#.##0,00 "Pts"_);(#.##0,00 "Pts")</v>
          </cell>
          <cell r="Y5" t="str">
            <v># ##0,00 "kr"_);(# ##0,00 "kr")</v>
          </cell>
          <cell r="Z5" t="str">
            <v>SFr. #'##0.00_);("SFr. "#'##0.00)</v>
          </cell>
          <cell r="AA5" t="str">
            <v>#,##0.00_D_M_);(#,##0.00_D_M)</v>
          </cell>
          <cell r="AB5" t="str">
            <v>Bs #.##0,00_);("Bs "#.##0,00)</v>
          </cell>
        </row>
        <row r="6">
          <cell r="A6" t="str">
            <v>Données</v>
          </cell>
          <cell r="B6" t="str">
            <v>I23</v>
          </cell>
          <cell r="C6">
            <v>2</v>
          </cell>
          <cell r="D6" t="str">
            <v>$#,##0.00_);("$"#,##0.00)</v>
          </cell>
          <cell r="E6" t="str">
            <v>£#,##0.00_);("£"#,##0.00)</v>
          </cell>
          <cell r="F6" t="str">
            <v>$#,##0.00_);("$"#,##0.00)</v>
          </cell>
          <cell r="G6" t="str">
            <v>$#,##0.00_);("$"#,##0.00)</v>
          </cell>
          <cell r="H6" t="str">
            <v>$#,##0.00_);("$"#,##0.00)</v>
          </cell>
          <cell r="I6" t="str">
            <v>IR£#,##0.00_);("IR£"#,##0.00)</v>
          </cell>
          <cell r="J6" t="str">
            <v>#,##0.00_);(#,##0.00)</v>
          </cell>
          <cell r="K6" t="str">
            <v>ÖS #.##0,00_);("ÖS "#.##0,00)</v>
          </cell>
          <cell r="L6" t="str">
            <v>#,##0.00_);(#,##0.00)</v>
          </cell>
          <cell r="M6" t="str">
            <v>kr #.##0,00_);("kr "#.##0,00)</v>
          </cell>
          <cell r="N6" t="str">
            <v># ##0,00 "F"_);(# ##0,00 "F")</v>
          </cell>
          <cell r="O6" t="str">
            <v>#.##0,00 "DM"_);(#.##0,00 "DM")</v>
          </cell>
          <cell r="P6" t="str">
            <v>#,##0.00_D_M_);(#,##0.00_D_M)</v>
          </cell>
          <cell r="Q6" t="str">
            <v>L. #.##0,00_);("L. "#.##0,00)</v>
          </cell>
          <cell r="R6" t="str">
            <v>¥#,##0.00_);("¥"#,##0.00)</v>
          </cell>
          <cell r="S6" t="str">
            <v>#,##0.00_D_M_);(#,##0.00_D_M)</v>
          </cell>
          <cell r="T6" t="str">
            <v>#.##0,00 "F"_);(#.##0,00 "F")</v>
          </cell>
          <cell r="U6" t="str">
            <v>F #.##0,00_);("F "#.##0,00)</v>
          </cell>
          <cell r="V6" t="str">
            <v>kr # ##0,00_);("kr "# ##0,00)</v>
          </cell>
          <cell r="W6" t="str">
            <v>R #,##0.00_);("R "#,##0.00)</v>
          </cell>
          <cell r="X6" t="str">
            <v>#.##0,00 "Pts"_);(#.##0,00 "Pts")</v>
          </cell>
          <cell r="Y6" t="str">
            <v># ##0,00 "kr"_);(# ##0,00 "kr")</v>
          </cell>
          <cell r="Z6" t="str">
            <v>SFr. #'##0.00_);("SFr. "#'##0.00)</v>
          </cell>
          <cell r="AA6" t="str">
            <v>#,##0.00_D_M_);(#,##0.00_D_M)</v>
          </cell>
          <cell r="AB6" t="str">
            <v>Bs #.##0,00_);("Bs "#.##0,00)</v>
          </cell>
        </row>
        <row r="7">
          <cell r="A7" t="str">
            <v>Données</v>
          </cell>
          <cell r="B7" t="str">
            <v>F23</v>
          </cell>
          <cell r="C7">
            <v>2</v>
          </cell>
          <cell r="D7" t="str">
            <v>$#,##0.00_);("$"#,##0.00)</v>
          </cell>
          <cell r="E7" t="str">
            <v>£#,##0.00_);("£"#,##0.00)</v>
          </cell>
          <cell r="F7" t="str">
            <v>$#,##0.00_);("$"#,##0.00)</v>
          </cell>
          <cell r="G7" t="str">
            <v>$#,##0.00_);("$"#,##0.00)</v>
          </cell>
          <cell r="H7" t="str">
            <v>$#,##0.00_);("$"#,##0.00)</v>
          </cell>
          <cell r="I7" t="str">
            <v>IR£#,##0.00_);("IR£"#,##0.00)</v>
          </cell>
          <cell r="J7" t="str">
            <v>#,##0.00_);(#,##0.00)</v>
          </cell>
          <cell r="K7" t="str">
            <v>ÖS #.##0,00_);("ÖS "#.##0,00)</v>
          </cell>
          <cell r="L7" t="str">
            <v>#,##0.00_);(#,##0.00)</v>
          </cell>
          <cell r="M7" t="str">
            <v>kr #.##0,00_);("kr "#.##0,00)</v>
          </cell>
          <cell r="N7" t="str">
            <v># ##0,00 "F"_);(# ##0,00 "F")</v>
          </cell>
          <cell r="O7" t="str">
            <v>#.##0,00 "DM"_);(#.##0,00 "DM")</v>
          </cell>
          <cell r="P7" t="str">
            <v>#,##0.00_D_M_);(#,##0.00_D_M)</v>
          </cell>
          <cell r="Q7" t="str">
            <v>L. #.##0,00_);("L. "#.##0,00)</v>
          </cell>
          <cell r="R7" t="str">
            <v>¥#,##0.00_);("¥"#,##0.00)</v>
          </cell>
          <cell r="S7" t="str">
            <v>#,##0.00_D_M_);(#,##0.00_D_M)</v>
          </cell>
          <cell r="T7" t="str">
            <v>#.##0,00 "F"_);(#.##0,00 "F")</v>
          </cell>
          <cell r="U7" t="str">
            <v>F #.##0,00_);("F "#.##0,00)</v>
          </cell>
          <cell r="V7" t="str">
            <v>kr # ##0,00_);("kr "# ##0,00)</v>
          </cell>
          <cell r="W7" t="str">
            <v>R #,##0.00_);("R "#,##0.00)</v>
          </cell>
          <cell r="X7" t="str">
            <v>#.##0,00 "Pts"_);(#.##0,00 "Pts")</v>
          </cell>
          <cell r="Y7" t="str">
            <v># ##0,00 "kr"_);(# ##0,00 "kr")</v>
          </cell>
          <cell r="Z7" t="str">
            <v>SFr. #'##0.00_);("SFr. "#'##0.00)</v>
          </cell>
          <cell r="AA7" t="str">
            <v>#,##0.00_D_M_);(#,##0.00_D_M)</v>
          </cell>
          <cell r="AB7" t="str">
            <v>Bs #.##0,00_);("Bs "#.##0,00)</v>
          </cell>
        </row>
        <row r="8">
          <cell r="A8" t="str">
            <v>Données</v>
          </cell>
          <cell r="B8" t="str">
            <v>A1</v>
          </cell>
          <cell r="C8">
            <v>4</v>
          </cell>
          <cell r="D8">
            <v>1</v>
          </cell>
          <cell r="E8">
            <v>9</v>
          </cell>
          <cell r="F8">
            <v>1</v>
          </cell>
          <cell r="G8">
            <v>9</v>
          </cell>
          <cell r="H8">
            <v>9</v>
          </cell>
          <cell r="I8">
            <v>9</v>
          </cell>
          <cell r="J8">
            <v>9</v>
          </cell>
          <cell r="K8">
            <v>9</v>
          </cell>
          <cell r="L8">
            <v>9</v>
          </cell>
          <cell r="M8">
            <v>9</v>
          </cell>
          <cell r="N8">
            <v>9</v>
          </cell>
          <cell r="O8">
            <v>9</v>
          </cell>
          <cell r="P8">
            <v>9</v>
          </cell>
          <cell r="Q8">
            <v>9</v>
          </cell>
          <cell r="R8">
            <v>9</v>
          </cell>
          <cell r="S8">
            <v>9</v>
          </cell>
          <cell r="T8">
            <v>9</v>
          </cell>
          <cell r="U8">
            <v>9</v>
          </cell>
          <cell r="V8">
            <v>9</v>
          </cell>
          <cell r="W8">
            <v>9</v>
          </cell>
          <cell r="X8">
            <v>9</v>
          </cell>
          <cell r="Y8">
            <v>9</v>
          </cell>
          <cell r="Z8">
            <v>9</v>
          </cell>
          <cell r="AA8">
            <v>9</v>
          </cell>
          <cell r="AB8">
            <v>9</v>
          </cell>
        </row>
        <row r="9">
          <cell r="A9" t="str">
            <v>Table d'amortissement</v>
          </cell>
          <cell r="B9" t="str">
            <v>A1</v>
          </cell>
          <cell r="C9">
            <v>4</v>
          </cell>
          <cell r="D9">
            <v>1</v>
          </cell>
          <cell r="E9">
            <v>9</v>
          </cell>
          <cell r="F9">
            <v>1</v>
          </cell>
          <cell r="G9">
            <v>9</v>
          </cell>
          <cell r="H9">
            <v>9</v>
          </cell>
          <cell r="I9">
            <v>9</v>
          </cell>
          <cell r="J9">
            <v>9</v>
          </cell>
          <cell r="K9">
            <v>9</v>
          </cell>
          <cell r="L9">
            <v>9</v>
          </cell>
          <cell r="M9">
            <v>9</v>
          </cell>
          <cell r="N9">
            <v>9</v>
          </cell>
          <cell r="O9">
            <v>9</v>
          </cell>
          <cell r="P9">
            <v>9</v>
          </cell>
          <cell r="Q9">
            <v>9</v>
          </cell>
          <cell r="R9">
            <v>9</v>
          </cell>
          <cell r="S9">
            <v>9</v>
          </cell>
          <cell r="T9">
            <v>9</v>
          </cell>
          <cell r="U9">
            <v>9</v>
          </cell>
          <cell r="V9">
            <v>9</v>
          </cell>
          <cell r="W9">
            <v>9</v>
          </cell>
          <cell r="X9">
            <v>9</v>
          </cell>
          <cell r="Y9">
            <v>9</v>
          </cell>
          <cell r="Z9">
            <v>9</v>
          </cell>
          <cell r="AA9">
            <v>9</v>
          </cell>
          <cell r="AB9">
            <v>9</v>
          </cell>
        </row>
        <row r="10">
          <cell r="A10" t="str">
            <v>Graphique de récapitulation</v>
          </cell>
          <cell r="B10" t="str">
            <v>A1</v>
          </cell>
          <cell r="C10">
            <v>4</v>
          </cell>
          <cell r="D10">
            <v>1</v>
          </cell>
          <cell r="E10">
            <v>9</v>
          </cell>
          <cell r="F10">
            <v>1</v>
          </cell>
          <cell r="G10">
            <v>9</v>
          </cell>
          <cell r="H10">
            <v>9</v>
          </cell>
          <cell r="I10">
            <v>9</v>
          </cell>
          <cell r="J10">
            <v>9</v>
          </cell>
          <cell r="K10">
            <v>9</v>
          </cell>
          <cell r="L10">
            <v>9</v>
          </cell>
          <cell r="M10">
            <v>9</v>
          </cell>
          <cell r="N10">
            <v>9</v>
          </cell>
          <cell r="O10">
            <v>9</v>
          </cell>
          <cell r="P10">
            <v>9</v>
          </cell>
          <cell r="Q10">
            <v>9</v>
          </cell>
          <cell r="R10">
            <v>9</v>
          </cell>
          <cell r="S10">
            <v>9</v>
          </cell>
          <cell r="T10">
            <v>9</v>
          </cell>
          <cell r="U10">
            <v>9</v>
          </cell>
          <cell r="V10">
            <v>9</v>
          </cell>
          <cell r="W10">
            <v>9</v>
          </cell>
          <cell r="X10">
            <v>9</v>
          </cell>
          <cell r="Y10">
            <v>9</v>
          </cell>
          <cell r="Z10">
            <v>9</v>
          </cell>
          <cell r="AA10">
            <v>9</v>
          </cell>
          <cell r="AB10">
            <v>9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JU BESANCON"/>
      <sheetName val="durée_exerc"/>
      <sheetName val=" R2 petits consommateurs par kW"/>
      <sheetName val="Tableau général"/>
      <sheetName val="Tableaux  10"/>
      <sheetName val="Tableaux  11"/>
      <sheetName val="Tableaux  12"/>
      <sheetName val="Tableaux  13"/>
      <sheetName val="Tableaux  14"/>
      <sheetName val="Tableaux  15"/>
      <sheetName val="Tableaux  16"/>
      <sheetName val="Cout global chauf &amp; ECS"/>
      <sheetName val="Tableaux  17"/>
      <sheetName val="Tableaux  18"/>
      <sheetName val="Tableaux  19"/>
      <sheetName val="Tableaux  20"/>
      <sheetName val="Tableaux  21"/>
      <sheetName val="Tableaux  22"/>
      <sheetName val="Tableaux  23"/>
      <sheetName val="Tableaux  24"/>
      <sheetName val="Tableaux  25"/>
      <sheetName val="Tableaux  26"/>
      <sheetName val="logts - Chauf+ECS"/>
      <sheetName val="Tableaux  27"/>
      <sheetName val="Tableaux  28"/>
      <sheetName val="Tableaux  29"/>
      <sheetName val="Tableaux  30"/>
      <sheetName val="Tableaux  31"/>
      <sheetName val="Tableaux  32"/>
      <sheetName val="Tableaux  33"/>
      <sheetName val="Tableaux  34"/>
      <sheetName val="Tableaux  35"/>
      <sheetName val="Tableaux  36"/>
      <sheetName val="eqt - chauf+ECS"/>
      <sheetName val="Tableaux  37"/>
      <sheetName val="Tableaux  38"/>
      <sheetName val="Tableaux  39"/>
      <sheetName val="Chiffres d'affaires"/>
      <sheetName val="Extraction données"/>
      <sheetName val="Graph_Log_Equip"/>
      <sheetName val="Log_Equip pré"/>
      <sheetName val="Graph_Poste_tarif"/>
      <sheetName val="Poste_tarif pré"/>
      <sheetName val="Fiche Statex"/>
      <sheetName val="imptab"/>
      <sheetName val="Modif"/>
      <sheetName val="Extract"/>
      <sheetName val="Aide_Index_tab"/>
      <sheetName val="Init_tab"/>
      <sheetName val="Module général"/>
      <sheetName val="Module impression"/>
      <sheetName val="Module Extraction"/>
      <sheetName val="Module Modification"/>
      <sheetName val="Module année N+1"/>
      <sheetName val="Module Initialisation"/>
      <sheetName val="Module Statex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4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showGridLines="0" tabSelected="1" zoomScaleNormal="100" workbookViewId="0">
      <selection activeCell="I22" sqref="I22"/>
    </sheetView>
  </sheetViews>
  <sheetFormatPr baseColWidth="10" defaultColWidth="11.453125" defaultRowHeight="13"/>
  <cols>
    <col min="1" max="1" width="16.453125" style="76" customWidth="1"/>
    <col min="2" max="2" width="11.26953125" style="76" customWidth="1"/>
    <col min="3" max="3" width="11.453125" style="76" customWidth="1"/>
    <col min="4" max="4" width="10.26953125" style="76" customWidth="1"/>
    <col min="5" max="5" width="17" style="76" customWidth="1"/>
    <col min="6" max="6" width="13.1796875" style="76" customWidth="1"/>
    <col min="7" max="7" width="15.26953125" style="76" customWidth="1"/>
    <col min="8" max="16384" width="11.453125" style="76"/>
  </cols>
  <sheetData>
    <row r="1" spans="1:7" ht="16.5" customHeight="1">
      <c r="A1" s="73"/>
      <c r="B1" s="74"/>
      <c r="C1" s="74"/>
      <c r="D1" s="74"/>
      <c r="E1" s="74"/>
      <c r="F1" s="74"/>
      <c r="G1" s="75"/>
    </row>
    <row r="2" spans="1:7">
      <c r="A2" s="77"/>
      <c r="G2" s="78"/>
    </row>
    <row r="3" spans="1:7">
      <c r="A3" s="77"/>
      <c r="G3" s="78"/>
    </row>
    <row r="4" spans="1:7">
      <c r="A4" s="77"/>
      <c r="G4" s="78"/>
    </row>
    <row r="5" spans="1:7" ht="36" customHeight="1">
      <c r="A5" s="79" t="s">
        <v>78</v>
      </c>
      <c r="B5" s="80"/>
      <c r="C5" s="80"/>
      <c r="D5" s="80"/>
      <c r="E5" s="80"/>
      <c r="F5" s="80"/>
      <c r="G5" s="81"/>
    </row>
    <row r="6" spans="1:7" ht="18" thickBot="1">
      <c r="A6" s="82"/>
      <c r="B6" s="83"/>
      <c r="C6" s="83"/>
      <c r="D6" s="83"/>
      <c r="E6" s="83"/>
      <c r="F6" s="83"/>
      <c r="G6" s="84"/>
    </row>
    <row r="7" spans="1:7" ht="13.5" customHeight="1" thickBot="1">
      <c r="A7" s="85"/>
    </row>
    <row r="8" spans="1:7" ht="21.75" customHeight="1">
      <c r="A8" s="114" t="s">
        <v>79</v>
      </c>
      <c r="B8" s="115"/>
      <c r="C8" s="116" t="s">
        <v>80</v>
      </c>
      <c r="D8" s="116"/>
      <c r="E8" s="86" t="s">
        <v>81</v>
      </c>
      <c r="F8" s="87" t="s">
        <v>82</v>
      </c>
      <c r="G8" s="88" t="s">
        <v>83</v>
      </c>
    </row>
    <row r="9" spans="1:7" ht="52.5" customHeight="1">
      <c r="A9" s="117"/>
      <c r="B9" s="118"/>
      <c r="C9" s="119"/>
      <c r="D9" s="119"/>
      <c r="E9" s="89"/>
      <c r="F9" s="89"/>
      <c r="G9" s="90"/>
    </row>
    <row r="10" spans="1:7" ht="63.75" customHeight="1" thickBot="1">
      <c r="A10" s="120" t="s">
        <v>84</v>
      </c>
      <c r="B10" s="121"/>
      <c r="C10" s="122" t="s">
        <v>85</v>
      </c>
      <c r="D10" s="123"/>
      <c r="E10" s="91"/>
      <c r="F10" s="91"/>
      <c r="G10" s="92"/>
    </row>
    <row r="11" spans="1:7" ht="13.5" thickBot="1">
      <c r="F11" s="93"/>
      <c r="G11" s="93"/>
    </row>
    <row r="12" spans="1:7">
      <c r="A12" s="124" t="s">
        <v>86</v>
      </c>
      <c r="B12" s="125"/>
      <c r="C12" s="126"/>
      <c r="D12" s="127"/>
      <c r="E12" s="127"/>
      <c r="F12" s="127"/>
      <c r="G12" s="128"/>
    </row>
    <row r="13" spans="1:7" ht="75" customHeight="1" thickBot="1">
      <c r="A13" s="129" t="s">
        <v>85</v>
      </c>
      <c r="B13" s="130"/>
      <c r="C13" s="131" t="s">
        <v>87</v>
      </c>
      <c r="D13" s="132"/>
      <c r="E13" s="132"/>
      <c r="F13" s="132"/>
      <c r="G13" s="133"/>
    </row>
    <row r="14" spans="1:7" ht="13.5" thickBot="1"/>
    <row r="15" spans="1:7" ht="12.75" customHeight="1">
      <c r="A15" s="134"/>
      <c r="B15" s="135"/>
      <c r="C15" s="135"/>
      <c r="D15" s="135"/>
      <c r="E15" s="135"/>
      <c r="F15" s="135"/>
      <c r="G15" s="136"/>
    </row>
    <row r="16" spans="1:7" ht="33.75" customHeight="1" thickBot="1">
      <c r="A16" s="110" t="s">
        <v>109</v>
      </c>
      <c r="B16" s="111"/>
      <c r="C16" s="112"/>
      <c r="D16" s="112"/>
      <c r="E16" s="112"/>
      <c r="F16" s="112"/>
      <c r="G16" s="113"/>
    </row>
    <row r="17" spans="1:12" ht="13.5" thickBot="1">
      <c r="A17" s="85"/>
    </row>
    <row r="18" spans="1:12" ht="12.75" customHeight="1">
      <c r="A18" s="134" t="s">
        <v>88</v>
      </c>
      <c r="B18" s="135"/>
      <c r="C18" s="135"/>
      <c r="D18" s="143"/>
      <c r="E18" s="144" t="s">
        <v>89</v>
      </c>
      <c r="F18" s="145"/>
      <c r="G18" s="146"/>
    </row>
    <row r="19" spans="1:12" ht="30" customHeight="1" thickBot="1">
      <c r="A19" s="131" t="s">
        <v>110</v>
      </c>
      <c r="B19" s="132"/>
      <c r="C19" s="147"/>
      <c r="D19" s="147"/>
      <c r="E19" s="147"/>
      <c r="F19" s="147"/>
      <c r="G19" s="148"/>
    </row>
    <row r="20" spans="1:12" ht="13.5" thickBot="1">
      <c r="A20" s="85"/>
      <c r="L20" s="85"/>
    </row>
    <row r="21" spans="1:12" ht="12.75" customHeight="1">
      <c r="A21" s="149" t="s">
        <v>90</v>
      </c>
      <c r="B21" s="150"/>
      <c r="C21" s="150"/>
      <c r="D21" s="150"/>
      <c r="E21" s="150"/>
      <c r="F21" s="150"/>
      <c r="G21" s="151"/>
    </row>
    <row r="22" spans="1:12" ht="21">
      <c r="A22" s="94" t="s">
        <v>91</v>
      </c>
      <c r="B22" s="95" t="s">
        <v>92</v>
      </c>
      <c r="C22" s="95" t="s">
        <v>93</v>
      </c>
      <c r="D22" s="95" t="s">
        <v>94</v>
      </c>
      <c r="E22" s="95" t="s">
        <v>95</v>
      </c>
      <c r="F22" s="95" t="s">
        <v>96</v>
      </c>
      <c r="G22" s="96" t="s">
        <v>97</v>
      </c>
    </row>
    <row r="23" spans="1:12" ht="20.5" thickBot="1">
      <c r="A23" s="109" t="s">
        <v>114</v>
      </c>
      <c r="B23" s="97">
        <v>204</v>
      </c>
      <c r="C23" s="97" t="s">
        <v>98</v>
      </c>
      <c r="D23" s="97" t="s">
        <v>99</v>
      </c>
      <c r="E23" s="97">
        <v>1</v>
      </c>
      <c r="F23" s="98" t="s">
        <v>113</v>
      </c>
      <c r="G23" s="99" t="s">
        <v>6</v>
      </c>
    </row>
    <row r="24" spans="1:12" ht="13.5" thickBot="1">
      <c r="A24" s="100"/>
    </row>
    <row r="25" spans="1:12">
      <c r="A25" s="101" t="s">
        <v>100</v>
      </c>
      <c r="B25" s="102" t="s">
        <v>101</v>
      </c>
      <c r="C25" s="102" t="s">
        <v>102</v>
      </c>
      <c r="D25" s="102" t="s">
        <v>103</v>
      </c>
      <c r="E25" s="152" t="s">
        <v>104</v>
      </c>
      <c r="F25" s="153"/>
      <c r="G25" s="154"/>
    </row>
    <row r="26" spans="1:12">
      <c r="A26" s="103"/>
      <c r="B26" s="104"/>
      <c r="C26" s="104"/>
      <c r="D26" s="105"/>
      <c r="E26" s="137"/>
      <c r="F26" s="138"/>
      <c r="G26" s="139"/>
    </row>
    <row r="27" spans="1:12" ht="13.5" thickBot="1">
      <c r="A27" s="106" t="s">
        <v>105</v>
      </c>
      <c r="B27" s="107" t="s">
        <v>106</v>
      </c>
      <c r="C27" s="107" t="s">
        <v>107</v>
      </c>
      <c r="D27" s="108">
        <v>43945</v>
      </c>
      <c r="E27" s="140" t="s">
        <v>127</v>
      </c>
      <c r="F27" s="141"/>
      <c r="G27" s="142"/>
    </row>
    <row r="28" spans="1:12" ht="13.5" thickBot="1">
      <c r="A28" s="106" t="s">
        <v>105</v>
      </c>
      <c r="B28" s="107" t="s">
        <v>106</v>
      </c>
      <c r="C28" s="107" t="s">
        <v>107</v>
      </c>
      <c r="D28" s="108">
        <v>43924</v>
      </c>
      <c r="E28" s="140" t="s">
        <v>108</v>
      </c>
      <c r="F28" s="141"/>
      <c r="G28" s="142"/>
    </row>
  </sheetData>
  <mergeCells count="20">
    <mergeCell ref="E27:G27"/>
    <mergeCell ref="E28:G28"/>
    <mergeCell ref="A18:D18"/>
    <mergeCell ref="E18:G18"/>
    <mergeCell ref="A19:G19"/>
    <mergeCell ref="A21:G21"/>
    <mergeCell ref="E25:G25"/>
    <mergeCell ref="E26:G26"/>
    <mergeCell ref="A16:G16"/>
    <mergeCell ref="A8:B8"/>
    <mergeCell ref="C8:D8"/>
    <mergeCell ref="A9:B9"/>
    <mergeCell ref="C9:D9"/>
    <mergeCell ref="A10:B10"/>
    <mergeCell ref="C10:D10"/>
    <mergeCell ref="A12:B12"/>
    <mergeCell ref="C12:G12"/>
    <mergeCell ref="A13:B13"/>
    <mergeCell ref="C13:G13"/>
    <mergeCell ref="A15:G15"/>
  </mergeCells>
  <printOptions horizontalCentered="1"/>
  <pageMargins left="0" right="0" top="0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53"/>
  <sheetViews>
    <sheetView showGridLines="0" zoomScale="70" zoomScaleNormal="70" zoomScaleSheetLayoutView="100" workbookViewId="0">
      <pane ySplit="11" topLeftCell="A12" activePane="bottomLeft" state="frozen"/>
      <selection pane="bottomLeft" activeCell="B14" sqref="B14"/>
    </sheetView>
  </sheetViews>
  <sheetFormatPr baseColWidth="10" defaultColWidth="11.54296875" defaultRowHeight="14.5"/>
  <cols>
    <col min="1" max="1" width="12.7265625" style="13" customWidth="1"/>
    <col min="2" max="2" width="58.54296875" style="13" customWidth="1"/>
    <col min="3" max="4" width="7.26953125" style="14" customWidth="1"/>
    <col min="5" max="5" width="14.7265625" style="14" customWidth="1"/>
    <col min="6" max="6" width="15.54296875" style="14" customWidth="1"/>
    <col min="7" max="7" width="11.54296875" style="15" customWidth="1"/>
    <col min="8" max="16384" width="11.54296875" style="16"/>
  </cols>
  <sheetData>
    <row r="1" spans="1:66">
      <c r="A1"/>
    </row>
    <row r="2" spans="1:66" s="5" customFormat="1" ht="18.75" customHeight="1">
      <c r="A2" s="1" t="s">
        <v>126</v>
      </c>
      <c r="B2" s="2"/>
      <c r="C2" s="3"/>
      <c r="D2" s="3"/>
      <c r="E2" s="3"/>
      <c r="F2" s="3"/>
    </row>
    <row r="3" spans="1:66" s="5" customFormat="1" ht="18.75" customHeight="1">
      <c r="A3" s="1" t="s">
        <v>111</v>
      </c>
      <c r="B3" s="2"/>
      <c r="C3" s="3"/>
      <c r="D3" s="3"/>
      <c r="E3" s="3"/>
      <c r="F3" s="3"/>
    </row>
    <row r="4" spans="1:66" s="9" customFormat="1" ht="18.75" customHeight="1">
      <c r="A4" s="6" t="s">
        <v>112</v>
      </c>
      <c r="B4" s="7"/>
      <c r="C4" s="8"/>
      <c r="D4" s="8"/>
      <c r="E4" s="8"/>
      <c r="F4" s="8"/>
    </row>
    <row r="5" spans="1:66" s="10" customFormat="1" ht="15.75" customHeight="1">
      <c r="A5" s="4"/>
      <c r="C5" s="4"/>
      <c r="D5" s="4"/>
      <c r="E5" s="4"/>
      <c r="F5" s="4"/>
    </row>
    <row r="6" spans="1:66" s="10" customFormat="1" ht="15.75" customHeight="1">
      <c r="A6" s="71"/>
      <c r="B6" s="10" t="s">
        <v>76</v>
      </c>
      <c r="C6" s="4"/>
      <c r="D6" s="4"/>
      <c r="E6" s="4"/>
      <c r="F6" s="4"/>
    </row>
    <row r="7" spans="1:66" s="10" customFormat="1" ht="15.75" customHeight="1" thickBot="1">
      <c r="A7" s="72"/>
      <c r="B7" s="10" t="s">
        <v>77</v>
      </c>
      <c r="C7" s="4"/>
      <c r="D7" s="4"/>
      <c r="E7" s="4"/>
      <c r="F7" s="54">
        <v>43781</v>
      </c>
    </row>
    <row r="8" spans="1:66" s="10" customFormat="1" ht="15.75" customHeight="1" thickBot="1">
      <c r="A8" s="67"/>
      <c r="B8"/>
      <c r="C8" s="67"/>
      <c r="D8" s="173" t="s">
        <v>54</v>
      </c>
      <c r="E8" s="174"/>
      <c r="F8" s="175"/>
      <c r="G8" s="173" t="s">
        <v>55</v>
      </c>
      <c r="H8" s="174"/>
      <c r="I8" s="175"/>
      <c r="J8" s="173" t="s">
        <v>56</v>
      </c>
      <c r="K8" s="174"/>
      <c r="L8" s="175"/>
      <c r="M8" s="155" t="s">
        <v>57</v>
      </c>
      <c r="N8" s="156"/>
      <c r="O8" s="157"/>
      <c r="P8" s="155" t="s">
        <v>58</v>
      </c>
      <c r="Q8" s="156"/>
      <c r="R8" s="157"/>
      <c r="S8" s="173" t="s">
        <v>59</v>
      </c>
      <c r="T8" s="174"/>
      <c r="U8" s="175"/>
      <c r="V8" s="173" t="s">
        <v>60</v>
      </c>
      <c r="W8" s="174"/>
      <c r="X8" s="175"/>
      <c r="Y8" s="155" t="s">
        <v>61</v>
      </c>
      <c r="Z8" s="156"/>
      <c r="AA8" s="157"/>
      <c r="AB8" s="155" t="s">
        <v>62</v>
      </c>
      <c r="AC8" s="156"/>
      <c r="AD8" s="157"/>
      <c r="AE8" s="155" t="s">
        <v>63</v>
      </c>
      <c r="AF8" s="156"/>
      <c r="AG8" s="157"/>
      <c r="AH8" s="155" t="s">
        <v>64</v>
      </c>
      <c r="AI8" s="156"/>
      <c r="AJ8" s="157"/>
      <c r="AK8" s="173" t="s">
        <v>65</v>
      </c>
      <c r="AL8" s="174"/>
      <c r="AM8" s="175"/>
      <c r="AN8" s="155" t="s">
        <v>66</v>
      </c>
      <c r="AO8" s="156"/>
      <c r="AP8" s="157"/>
      <c r="AQ8" s="155" t="s">
        <v>67</v>
      </c>
      <c r="AR8" s="156"/>
      <c r="AS8" s="157"/>
      <c r="AT8" s="155" t="s">
        <v>68</v>
      </c>
      <c r="AU8" s="156"/>
      <c r="AV8" s="157"/>
      <c r="AW8" s="155" t="s">
        <v>69</v>
      </c>
      <c r="AX8" s="156"/>
      <c r="AY8" s="157"/>
      <c r="AZ8" s="155" t="s">
        <v>70</v>
      </c>
      <c r="BA8" s="156"/>
      <c r="BB8" s="157"/>
      <c r="BC8" s="155" t="s">
        <v>71</v>
      </c>
      <c r="BD8" s="156"/>
      <c r="BE8" s="157"/>
      <c r="BF8" s="155" t="s">
        <v>72</v>
      </c>
      <c r="BG8" s="156"/>
      <c r="BH8" s="157"/>
      <c r="BI8" s="155" t="s">
        <v>73</v>
      </c>
      <c r="BJ8" s="156"/>
      <c r="BK8" s="157"/>
      <c r="BL8" s="155" t="s">
        <v>74</v>
      </c>
      <c r="BM8" s="156"/>
      <c r="BN8" s="157"/>
    </row>
    <row r="9" spans="1:66" s="11" customFormat="1" ht="23.5" customHeight="1">
      <c r="A9" s="176" t="s">
        <v>0</v>
      </c>
      <c r="B9" s="179" t="s">
        <v>1</v>
      </c>
      <c r="C9" s="179" t="s">
        <v>2</v>
      </c>
      <c r="D9" s="167" t="s">
        <v>52</v>
      </c>
      <c r="E9" s="168"/>
      <c r="F9" s="171" t="s">
        <v>53</v>
      </c>
      <c r="G9" s="167" t="s">
        <v>52</v>
      </c>
      <c r="H9" s="168"/>
      <c r="I9" s="171" t="s">
        <v>53</v>
      </c>
      <c r="J9" s="167" t="s">
        <v>52</v>
      </c>
      <c r="K9" s="168"/>
      <c r="L9" s="171" t="s">
        <v>53</v>
      </c>
      <c r="M9" s="158" t="s">
        <v>52</v>
      </c>
      <c r="N9" s="159"/>
      <c r="O9" s="162" t="s">
        <v>53</v>
      </c>
      <c r="P9" s="158" t="s">
        <v>52</v>
      </c>
      <c r="Q9" s="159"/>
      <c r="R9" s="162" t="s">
        <v>53</v>
      </c>
      <c r="S9" s="167" t="s">
        <v>52</v>
      </c>
      <c r="T9" s="168"/>
      <c r="U9" s="171" t="s">
        <v>53</v>
      </c>
      <c r="V9" s="167" t="s">
        <v>52</v>
      </c>
      <c r="W9" s="168"/>
      <c r="X9" s="171" t="s">
        <v>53</v>
      </c>
      <c r="Y9" s="158" t="s">
        <v>52</v>
      </c>
      <c r="Z9" s="159"/>
      <c r="AA9" s="162" t="s">
        <v>53</v>
      </c>
      <c r="AB9" s="158" t="s">
        <v>52</v>
      </c>
      <c r="AC9" s="159"/>
      <c r="AD9" s="162" t="s">
        <v>53</v>
      </c>
      <c r="AE9" s="158" t="s">
        <v>52</v>
      </c>
      <c r="AF9" s="159"/>
      <c r="AG9" s="162" t="s">
        <v>53</v>
      </c>
      <c r="AH9" s="158" t="s">
        <v>52</v>
      </c>
      <c r="AI9" s="159"/>
      <c r="AJ9" s="162" t="s">
        <v>53</v>
      </c>
      <c r="AK9" s="167" t="s">
        <v>52</v>
      </c>
      <c r="AL9" s="168"/>
      <c r="AM9" s="171" t="s">
        <v>53</v>
      </c>
      <c r="AN9" s="158" t="s">
        <v>52</v>
      </c>
      <c r="AO9" s="159"/>
      <c r="AP9" s="162" t="s">
        <v>53</v>
      </c>
      <c r="AQ9" s="158" t="s">
        <v>52</v>
      </c>
      <c r="AR9" s="159"/>
      <c r="AS9" s="162" t="s">
        <v>53</v>
      </c>
      <c r="AT9" s="158" t="s">
        <v>52</v>
      </c>
      <c r="AU9" s="159"/>
      <c r="AV9" s="162" t="s">
        <v>53</v>
      </c>
      <c r="AW9" s="158" t="s">
        <v>52</v>
      </c>
      <c r="AX9" s="159"/>
      <c r="AY9" s="162" t="s">
        <v>53</v>
      </c>
      <c r="AZ9" s="158" t="s">
        <v>52</v>
      </c>
      <c r="BA9" s="159"/>
      <c r="BB9" s="162" t="s">
        <v>53</v>
      </c>
      <c r="BC9" s="158" t="s">
        <v>52</v>
      </c>
      <c r="BD9" s="159"/>
      <c r="BE9" s="162" t="s">
        <v>53</v>
      </c>
      <c r="BF9" s="158" t="s">
        <v>52</v>
      </c>
      <c r="BG9" s="159"/>
      <c r="BH9" s="162" t="s">
        <v>53</v>
      </c>
      <c r="BI9" s="158" t="s">
        <v>52</v>
      </c>
      <c r="BJ9" s="159"/>
      <c r="BK9" s="162" t="s">
        <v>53</v>
      </c>
      <c r="BL9" s="158" t="s">
        <v>52</v>
      </c>
      <c r="BM9" s="159"/>
      <c r="BN9" s="162" t="s">
        <v>53</v>
      </c>
    </row>
    <row r="10" spans="1:66" s="10" customFormat="1" ht="12.5">
      <c r="A10" s="177"/>
      <c r="B10" s="180"/>
      <c r="C10" s="180"/>
      <c r="D10" s="169"/>
      <c r="E10" s="170"/>
      <c r="F10" s="172"/>
      <c r="G10" s="169"/>
      <c r="H10" s="170"/>
      <c r="I10" s="172"/>
      <c r="J10" s="169"/>
      <c r="K10" s="170"/>
      <c r="L10" s="172"/>
      <c r="M10" s="160"/>
      <c r="N10" s="161"/>
      <c r="O10" s="163"/>
      <c r="P10" s="160"/>
      <c r="Q10" s="161"/>
      <c r="R10" s="163"/>
      <c r="S10" s="169"/>
      <c r="T10" s="170"/>
      <c r="U10" s="172"/>
      <c r="V10" s="169"/>
      <c r="W10" s="170"/>
      <c r="X10" s="172"/>
      <c r="Y10" s="160"/>
      <c r="Z10" s="161"/>
      <c r="AA10" s="163"/>
      <c r="AB10" s="160"/>
      <c r="AC10" s="161"/>
      <c r="AD10" s="163"/>
      <c r="AE10" s="160"/>
      <c r="AF10" s="161"/>
      <c r="AG10" s="163"/>
      <c r="AH10" s="160"/>
      <c r="AI10" s="161"/>
      <c r="AJ10" s="163"/>
      <c r="AK10" s="169"/>
      <c r="AL10" s="170"/>
      <c r="AM10" s="172"/>
      <c r="AN10" s="160"/>
      <c r="AO10" s="161"/>
      <c r="AP10" s="163"/>
      <c r="AQ10" s="160"/>
      <c r="AR10" s="161"/>
      <c r="AS10" s="163"/>
      <c r="AT10" s="160"/>
      <c r="AU10" s="161"/>
      <c r="AV10" s="163"/>
      <c r="AW10" s="160"/>
      <c r="AX10" s="161"/>
      <c r="AY10" s="163"/>
      <c r="AZ10" s="160"/>
      <c r="BA10" s="161"/>
      <c r="BB10" s="163"/>
      <c r="BC10" s="160"/>
      <c r="BD10" s="161"/>
      <c r="BE10" s="163"/>
      <c r="BF10" s="160"/>
      <c r="BG10" s="161"/>
      <c r="BH10" s="163"/>
      <c r="BI10" s="160"/>
      <c r="BJ10" s="161"/>
      <c r="BK10" s="163"/>
      <c r="BL10" s="160"/>
      <c r="BM10" s="161"/>
      <c r="BN10" s="163"/>
    </row>
    <row r="11" spans="1:66" s="10" customFormat="1" ht="13" thickBot="1">
      <c r="A11" s="178"/>
      <c r="B11" s="181"/>
      <c r="C11" s="181"/>
      <c r="D11" s="64" t="s">
        <v>8</v>
      </c>
      <c r="E11" s="65" t="s">
        <v>3</v>
      </c>
      <c r="F11" s="66" t="s">
        <v>28</v>
      </c>
      <c r="G11" s="64" t="s">
        <v>8</v>
      </c>
      <c r="H11" s="65" t="s">
        <v>3</v>
      </c>
      <c r="I11" s="66" t="s">
        <v>28</v>
      </c>
      <c r="J11" s="64" t="s">
        <v>8</v>
      </c>
      <c r="K11" s="65" t="s">
        <v>3</v>
      </c>
      <c r="L11" s="66" t="s">
        <v>28</v>
      </c>
      <c r="M11" s="68" t="s">
        <v>8</v>
      </c>
      <c r="N11" s="69" t="s">
        <v>3</v>
      </c>
      <c r="O11" s="70" t="s">
        <v>28</v>
      </c>
      <c r="P11" s="68" t="s">
        <v>8</v>
      </c>
      <c r="Q11" s="69" t="s">
        <v>3</v>
      </c>
      <c r="R11" s="70" t="s">
        <v>28</v>
      </c>
      <c r="S11" s="64" t="s">
        <v>8</v>
      </c>
      <c r="T11" s="65" t="s">
        <v>3</v>
      </c>
      <c r="U11" s="66" t="s">
        <v>28</v>
      </c>
      <c r="V11" s="64" t="s">
        <v>8</v>
      </c>
      <c r="W11" s="65" t="s">
        <v>3</v>
      </c>
      <c r="X11" s="66" t="s">
        <v>28</v>
      </c>
      <c r="Y11" s="68" t="s">
        <v>8</v>
      </c>
      <c r="Z11" s="69" t="s">
        <v>3</v>
      </c>
      <c r="AA11" s="70" t="s">
        <v>28</v>
      </c>
      <c r="AB11" s="68" t="s">
        <v>8</v>
      </c>
      <c r="AC11" s="69" t="s">
        <v>3</v>
      </c>
      <c r="AD11" s="70" t="s">
        <v>28</v>
      </c>
      <c r="AE11" s="68" t="s">
        <v>8</v>
      </c>
      <c r="AF11" s="69" t="s">
        <v>3</v>
      </c>
      <c r="AG11" s="70" t="s">
        <v>28</v>
      </c>
      <c r="AH11" s="68" t="s">
        <v>8</v>
      </c>
      <c r="AI11" s="69" t="s">
        <v>3</v>
      </c>
      <c r="AJ11" s="70" t="s">
        <v>28</v>
      </c>
      <c r="AK11" s="64" t="s">
        <v>8</v>
      </c>
      <c r="AL11" s="65" t="s">
        <v>3</v>
      </c>
      <c r="AM11" s="66" t="s">
        <v>28</v>
      </c>
      <c r="AN11" s="68" t="s">
        <v>8</v>
      </c>
      <c r="AO11" s="69" t="s">
        <v>3</v>
      </c>
      <c r="AP11" s="70" t="s">
        <v>28</v>
      </c>
      <c r="AQ11" s="68" t="s">
        <v>8</v>
      </c>
      <c r="AR11" s="69" t="s">
        <v>3</v>
      </c>
      <c r="AS11" s="70" t="s">
        <v>28</v>
      </c>
      <c r="AT11" s="68" t="s">
        <v>8</v>
      </c>
      <c r="AU11" s="69" t="s">
        <v>3</v>
      </c>
      <c r="AV11" s="70" t="s">
        <v>28</v>
      </c>
      <c r="AW11" s="68" t="s">
        <v>8</v>
      </c>
      <c r="AX11" s="69" t="s">
        <v>3</v>
      </c>
      <c r="AY11" s="70" t="s">
        <v>28</v>
      </c>
      <c r="AZ11" s="68" t="s">
        <v>8</v>
      </c>
      <c r="BA11" s="69" t="s">
        <v>3</v>
      </c>
      <c r="BB11" s="70" t="s">
        <v>28</v>
      </c>
      <c r="BC11" s="68" t="s">
        <v>8</v>
      </c>
      <c r="BD11" s="69" t="s">
        <v>3</v>
      </c>
      <c r="BE11" s="70" t="s">
        <v>28</v>
      </c>
      <c r="BF11" s="68" t="s">
        <v>8</v>
      </c>
      <c r="BG11" s="69" t="s">
        <v>3</v>
      </c>
      <c r="BH11" s="70" t="s">
        <v>28</v>
      </c>
      <c r="BI11" s="68" t="s">
        <v>8</v>
      </c>
      <c r="BJ11" s="69" t="s">
        <v>3</v>
      </c>
      <c r="BK11" s="70" t="s">
        <v>28</v>
      </c>
      <c r="BL11" s="68" t="s">
        <v>8</v>
      </c>
      <c r="BM11" s="69" t="s">
        <v>3</v>
      </c>
      <c r="BN11" s="70" t="s">
        <v>28</v>
      </c>
    </row>
    <row r="12" spans="1:66" s="11" customFormat="1" ht="22.9" customHeight="1">
      <c r="A12" s="48"/>
      <c r="B12" s="49"/>
      <c r="C12" s="49"/>
      <c r="D12" s="63"/>
      <c r="E12" s="50"/>
      <c r="F12" s="51"/>
      <c r="G12" s="63"/>
      <c r="H12" s="50"/>
      <c r="I12" s="51"/>
      <c r="J12" s="63"/>
      <c r="K12" s="50"/>
      <c r="L12" s="51"/>
      <c r="M12" s="63"/>
      <c r="N12" s="50"/>
      <c r="O12" s="51"/>
      <c r="P12" s="63"/>
      <c r="Q12" s="50"/>
      <c r="R12" s="51"/>
      <c r="S12" s="63"/>
      <c r="T12" s="50"/>
      <c r="U12" s="51"/>
      <c r="V12" s="63"/>
      <c r="W12" s="50"/>
      <c r="X12" s="51"/>
      <c r="Y12" s="63"/>
      <c r="Z12" s="50"/>
      <c r="AA12" s="51"/>
      <c r="AB12" s="63"/>
      <c r="AC12" s="50"/>
      <c r="AD12" s="51"/>
      <c r="AE12" s="63"/>
      <c r="AF12" s="50"/>
      <c r="AG12" s="51"/>
      <c r="AH12" s="63"/>
      <c r="AI12" s="50"/>
      <c r="AJ12" s="51"/>
      <c r="AK12" s="63"/>
      <c r="AL12" s="50"/>
      <c r="AM12" s="51"/>
      <c r="AN12" s="63"/>
      <c r="AO12" s="50"/>
      <c r="AP12" s="51"/>
      <c r="AQ12" s="63"/>
      <c r="AR12" s="50"/>
      <c r="AS12" s="51"/>
      <c r="AT12" s="63"/>
      <c r="AU12" s="50"/>
      <c r="AV12" s="51"/>
      <c r="AW12" s="63"/>
      <c r="AX12" s="50"/>
      <c r="AY12" s="51"/>
      <c r="AZ12" s="63"/>
      <c r="BA12" s="50"/>
      <c r="BB12" s="51"/>
      <c r="BC12" s="63"/>
      <c r="BD12" s="50"/>
      <c r="BE12" s="51"/>
      <c r="BF12" s="63"/>
      <c r="BG12" s="50"/>
      <c r="BH12" s="51"/>
      <c r="BI12" s="63"/>
      <c r="BJ12" s="50"/>
      <c r="BK12" s="51"/>
      <c r="BL12" s="63"/>
      <c r="BM12" s="50"/>
      <c r="BN12" s="51"/>
    </row>
    <row r="13" spans="1:66" s="10" customFormat="1" ht="49.9" customHeight="1">
      <c r="A13" s="164" t="s">
        <v>35</v>
      </c>
      <c r="B13" s="165"/>
      <c r="C13" s="166"/>
      <c r="D13" s="60"/>
      <c r="E13" s="61"/>
      <c r="F13" s="62"/>
      <c r="G13" s="60"/>
      <c r="H13" s="61"/>
      <c r="I13" s="62"/>
      <c r="J13" s="60"/>
      <c r="K13" s="61"/>
      <c r="L13" s="62"/>
      <c r="M13" s="60"/>
      <c r="N13" s="61"/>
      <c r="O13" s="62"/>
      <c r="P13" s="60"/>
      <c r="Q13" s="61"/>
      <c r="R13" s="62"/>
      <c r="S13" s="60"/>
      <c r="T13" s="61"/>
      <c r="U13" s="62"/>
      <c r="V13" s="60"/>
      <c r="W13" s="61"/>
      <c r="X13" s="62"/>
      <c r="Y13" s="60"/>
      <c r="Z13" s="61"/>
      <c r="AA13" s="62"/>
      <c r="AB13" s="60"/>
      <c r="AC13" s="61"/>
      <c r="AD13" s="62"/>
      <c r="AE13" s="60"/>
      <c r="AF13" s="61"/>
      <c r="AG13" s="62"/>
      <c r="AH13" s="60"/>
      <c r="AI13" s="61"/>
      <c r="AJ13" s="62"/>
      <c r="AK13" s="60"/>
      <c r="AL13" s="61"/>
      <c r="AM13" s="62"/>
      <c r="AN13" s="60"/>
      <c r="AO13" s="61"/>
      <c r="AP13" s="62"/>
      <c r="AQ13" s="60"/>
      <c r="AR13" s="61"/>
      <c r="AS13" s="62"/>
      <c r="AT13" s="60"/>
      <c r="AU13" s="61"/>
      <c r="AV13" s="62"/>
      <c r="AW13" s="60"/>
      <c r="AX13" s="61"/>
      <c r="AY13" s="62"/>
      <c r="AZ13" s="60"/>
      <c r="BA13" s="61"/>
      <c r="BB13" s="62"/>
      <c r="BC13" s="60"/>
      <c r="BD13" s="61"/>
      <c r="BE13" s="62"/>
      <c r="BF13" s="60"/>
      <c r="BG13" s="61"/>
      <c r="BH13" s="62"/>
      <c r="BI13" s="60"/>
      <c r="BJ13" s="61"/>
      <c r="BK13" s="62"/>
      <c r="BL13" s="60"/>
      <c r="BM13" s="61"/>
      <c r="BN13" s="62"/>
    </row>
    <row r="14" spans="1:66" s="11" customFormat="1" ht="38.5" customHeight="1" thickBot="1">
      <c r="A14" s="48"/>
      <c r="B14" s="49"/>
      <c r="C14" s="49"/>
      <c r="D14" s="63"/>
      <c r="E14" s="50"/>
      <c r="F14" s="51"/>
      <c r="G14" s="63"/>
      <c r="H14" s="50"/>
      <c r="I14" s="51"/>
      <c r="J14" s="63"/>
      <c r="K14" s="50"/>
      <c r="L14" s="51"/>
      <c r="M14" s="63"/>
      <c r="N14" s="50"/>
      <c r="O14" s="51"/>
      <c r="P14" s="63"/>
      <c r="Q14" s="50"/>
      <c r="R14" s="51"/>
      <c r="S14" s="63"/>
      <c r="T14" s="50"/>
      <c r="U14" s="51"/>
      <c r="V14" s="63"/>
      <c r="W14" s="50"/>
      <c r="X14" s="51"/>
      <c r="Y14" s="63"/>
      <c r="Z14" s="50"/>
      <c r="AA14" s="51"/>
      <c r="AB14" s="63"/>
      <c r="AC14" s="50"/>
      <c r="AD14" s="51"/>
      <c r="AE14" s="63"/>
      <c r="AF14" s="50"/>
      <c r="AG14" s="51"/>
      <c r="AH14" s="63"/>
      <c r="AI14" s="50"/>
      <c r="AJ14" s="51"/>
      <c r="AK14" s="63"/>
      <c r="AL14" s="50"/>
      <c r="AM14" s="51"/>
      <c r="AN14" s="63"/>
      <c r="AO14" s="50"/>
      <c r="AP14" s="51"/>
      <c r="AQ14" s="63"/>
      <c r="AR14" s="50"/>
      <c r="AS14" s="51"/>
      <c r="AT14" s="63"/>
      <c r="AU14" s="50"/>
      <c r="AV14" s="51"/>
      <c r="AW14" s="63"/>
      <c r="AX14" s="50"/>
      <c r="AY14" s="51"/>
      <c r="AZ14" s="63"/>
      <c r="BA14" s="50"/>
      <c r="BB14" s="51"/>
      <c r="BC14" s="63"/>
      <c r="BD14" s="50"/>
      <c r="BE14" s="51"/>
      <c r="BF14" s="63"/>
      <c r="BG14" s="50"/>
      <c r="BH14" s="51"/>
      <c r="BI14" s="63"/>
      <c r="BJ14" s="50"/>
      <c r="BK14" s="51"/>
      <c r="BL14" s="63"/>
      <c r="BM14" s="50"/>
      <c r="BN14" s="51"/>
    </row>
    <row r="15" spans="1:66" s="11" customFormat="1" ht="15" customHeight="1">
      <c r="A15" s="31" t="s">
        <v>4</v>
      </c>
      <c r="B15" s="35" t="s">
        <v>44</v>
      </c>
      <c r="C15" s="32"/>
      <c r="D15" s="55"/>
      <c r="E15" s="41"/>
      <c r="F15" s="43"/>
      <c r="G15" s="55"/>
      <c r="H15" s="41"/>
      <c r="I15" s="43"/>
      <c r="J15" s="55"/>
      <c r="K15" s="41"/>
      <c r="L15" s="43"/>
      <c r="M15" s="55"/>
      <c r="N15" s="41"/>
      <c r="O15" s="43"/>
      <c r="P15" s="55"/>
      <c r="Q15" s="41"/>
      <c r="R15" s="43"/>
      <c r="S15" s="55"/>
      <c r="T15" s="41"/>
      <c r="U15" s="43"/>
      <c r="V15" s="55"/>
      <c r="W15" s="41"/>
      <c r="X15" s="43"/>
      <c r="Y15" s="55"/>
      <c r="Z15" s="41"/>
      <c r="AA15" s="43"/>
      <c r="AB15" s="55"/>
      <c r="AC15" s="41"/>
      <c r="AD15" s="43"/>
      <c r="AE15" s="55"/>
      <c r="AF15" s="41"/>
      <c r="AG15" s="43"/>
      <c r="AH15" s="55"/>
      <c r="AI15" s="41"/>
      <c r="AJ15" s="43"/>
      <c r="AK15" s="55"/>
      <c r="AL15" s="41"/>
      <c r="AM15" s="43"/>
      <c r="AN15" s="55"/>
      <c r="AO15" s="41"/>
      <c r="AP15" s="43"/>
      <c r="AQ15" s="55"/>
      <c r="AR15" s="41"/>
      <c r="AS15" s="43"/>
      <c r="AT15" s="55"/>
      <c r="AU15" s="41"/>
      <c r="AV15" s="43"/>
      <c r="AW15" s="55"/>
      <c r="AX15" s="41"/>
      <c r="AY15" s="43"/>
      <c r="AZ15" s="55"/>
      <c r="BA15" s="41"/>
      <c r="BB15" s="43"/>
      <c r="BC15" s="55"/>
      <c r="BD15" s="41"/>
      <c r="BE15" s="43"/>
      <c r="BF15" s="55"/>
      <c r="BG15" s="41"/>
      <c r="BH15" s="43"/>
      <c r="BI15" s="55"/>
      <c r="BJ15" s="41"/>
      <c r="BK15" s="43"/>
      <c r="BL15" s="55"/>
      <c r="BM15" s="41"/>
      <c r="BN15" s="43"/>
    </row>
    <row r="16" spans="1:66" s="11" customFormat="1" ht="15" customHeight="1">
      <c r="A16" s="12"/>
      <c r="B16" s="36"/>
      <c r="C16" s="27"/>
      <c r="D16" s="56"/>
      <c r="E16" s="17"/>
      <c r="F16" s="19"/>
      <c r="G16" s="56"/>
      <c r="H16" s="17"/>
      <c r="I16" s="19"/>
      <c r="J16" s="56"/>
      <c r="K16" s="17"/>
      <c r="L16" s="19"/>
      <c r="M16" s="56"/>
      <c r="N16" s="17"/>
      <c r="O16" s="19"/>
      <c r="P16" s="56"/>
      <c r="Q16" s="17"/>
      <c r="R16" s="19"/>
      <c r="S16" s="56"/>
      <c r="T16" s="17"/>
      <c r="U16" s="19"/>
      <c r="V16" s="56"/>
      <c r="W16" s="17"/>
      <c r="X16" s="19"/>
      <c r="Y16" s="56"/>
      <c r="Z16" s="17"/>
      <c r="AA16" s="19"/>
      <c r="AB16" s="56"/>
      <c r="AC16" s="17"/>
      <c r="AD16" s="19"/>
      <c r="AE16" s="56"/>
      <c r="AF16" s="17"/>
      <c r="AG16" s="19"/>
      <c r="AH16" s="56"/>
      <c r="AI16" s="17"/>
      <c r="AJ16" s="19"/>
      <c r="AK16" s="56"/>
      <c r="AL16" s="17"/>
      <c r="AM16" s="19"/>
      <c r="AN16" s="56"/>
      <c r="AO16" s="17"/>
      <c r="AP16" s="19"/>
      <c r="AQ16" s="56"/>
      <c r="AR16" s="17"/>
      <c r="AS16" s="19"/>
      <c r="AT16" s="56"/>
      <c r="AU16" s="17"/>
      <c r="AV16" s="19"/>
      <c r="AW16" s="56"/>
      <c r="AX16" s="17"/>
      <c r="AY16" s="19"/>
      <c r="AZ16" s="56"/>
      <c r="BA16" s="17"/>
      <c r="BB16" s="19"/>
      <c r="BC16" s="56"/>
      <c r="BD16" s="17"/>
      <c r="BE16" s="19"/>
      <c r="BF16" s="56"/>
      <c r="BG16" s="17"/>
      <c r="BH16" s="19"/>
      <c r="BI16" s="56"/>
      <c r="BJ16" s="17"/>
      <c r="BK16" s="19"/>
      <c r="BL16" s="56"/>
      <c r="BM16" s="17"/>
      <c r="BN16" s="19"/>
    </row>
    <row r="17" spans="1:66" s="11" customFormat="1" ht="15" customHeight="1">
      <c r="A17" s="12" t="s">
        <v>41</v>
      </c>
      <c r="B17" s="37" t="s">
        <v>50</v>
      </c>
      <c r="C17" s="27" t="s">
        <v>5</v>
      </c>
      <c r="D17" s="56">
        <v>1</v>
      </c>
      <c r="E17" s="52"/>
      <c r="F17" s="19">
        <f>E17*D17</f>
        <v>0</v>
      </c>
      <c r="G17" s="56">
        <v>1</v>
      </c>
      <c r="H17" s="52"/>
      <c r="I17" s="19">
        <f>H17*G17</f>
        <v>0</v>
      </c>
      <c r="J17" s="56">
        <v>1</v>
      </c>
      <c r="K17" s="52"/>
      <c r="L17" s="19">
        <f>K17*J17</f>
        <v>0</v>
      </c>
      <c r="M17" s="56">
        <v>1</v>
      </c>
      <c r="N17" s="52"/>
      <c r="O17" s="19">
        <f>N17*M17</f>
        <v>0</v>
      </c>
      <c r="P17" s="56">
        <v>1</v>
      </c>
      <c r="Q17" s="52"/>
      <c r="R17" s="19">
        <f>Q17*P17</f>
        <v>0</v>
      </c>
      <c r="S17" s="56">
        <v>1</v>
      </c>
      <c r="T17" s="52"/>
      <c r="U17" s="19">
        <f>T17*S17</f>
        <v>0</v>
      </c>
      <c r="V17" s="56">
        <v>1</v>
      </c>
      <c r="W17" s="52"/>
      <c r="X17" s="19">
        <f>W17*V17</f>
        <v>0</v>
      </c>
      <c r="Y17" s="56">
        <v>1</v>
      </c>
      <c r="Z17" s="52"/>
      <c r="AA17" s="19">
        <f>Z17*Y17</f>
        <v>0</v>
      </c>
      <c r="AB17" s="56">
        <v>1</v>
      </c>
      <c r="AC17" s="52"/>
      <c r="AD17" s="19">
        <f>AC17*AB17</f>
        <v>0</v>
      </c>
      <c r="AE17" s="56">
        <v>1</v>
      </c>
      <c r="AF17" s="52"/>
      <c r="AG17" s="19">
        <f>AF17*AE17</f>
        <v>0</v>
      </c>
      <c r="AH17" s="56">
        <v>1</v>
      </c>
      <c r="AI17" s="52"/>
      <c r="AJ17" s="19">
        <f>AI17*AH17</f>
        <v>0</v>
      </c>
      <c r="AK17" s="56">
        <v>1</v>
      </c>
      <c r="AL17" s="52"/>
      <c r="AM17" s="19">
        <f>AL17*AK17</f>
        <v>0</v>
      </c>
      <c r="AN17" s="56">
        <v>1</v>
      </c>
      <c r="AO17" s="52"/>
      <c r="AP17" s="19">
        <f>AO17*AN17</f>
        <v>0</v>
      </c>
      <c r="AQ17" s="56">
        <v>1</v>
      </c>
      <c r="AR17" s="52"/>
      <c r="AS17" s="19">
        <f>AR17*AQ17</f>
        <v>0</v>
      </c>
      <c r="AT17" s="56">
        <v>1</v>
      </c>
      <c r="AU17" s="52"/>
      <c r="AV17" s="19">
        <f>AU17*AT17</f>
        <v>0</v>
      </c>
      <c r="AW17" s="56">
        <v>1</v>
      </c>
      <c r="AX17" s="52"/>
      <c r="AY17" s="19">
        <f>AX17*AW17</f>
        <v>0</v>
      </c>
      <c r="AZ17" s="56">
        <v>1</v>
      </c>
      <c r="BA17" s="52"/>
      <c r="BB17" s="19">
        <f>BA17*AZ17</f>
        <v>0</v>
      </c>
      <c r="BC17" s="56">
        <v>1</v>
      </c>
      <c r="BD17" s="52"/>
      <c r="BE17" s="19">
        <f>BD17*BC17</f>
        <v>0</v>
      </c>
      <c r="BF17" s="56">
        <v>1</v>
      </c>
      <c r="BG17" s="52"/>
      <c r="BH17" s="19">
        <f>BG17*BF17</f>
        <v>0</v>
      </c>
      <c r="BI17" s="56">
        <v>1</v>
      </c>
      <c r="BJ17" s="52"/>
      <c r="BK17" s="19">
        <f>BJ17*BI17</f>
        <v>0</v>
      </c>
      <c r="BL17" s="56">
        <v>1</v>
      </c>
      <c r="BM17" s="52"/>
      <c r="BN17" s="19">
        <f>BM17*BL17</f>
        <v>0</v>
      </c>
    </row>
    <row r="18" spans="1:66" s="11" customFormat="1" ht="15" customHeight="1">
      <c r="A18" s="12" t="s">
        <v>42</v>
      </c>
      <c r="B18" s="37" t="s">
        <v>9</v>
      </c>
      <c r="C18" s="27" t="s">
        <v>5</v>
      </c>
      <c r="D18" s="56">
        <v>1</v>
      </c>
      <c r="E18" s="52"/>
      <c r="F18" s="19">
        <f t="shared" ref="F18" si="0">E18*D18</f>
        <v>0</v>
      </c>
      <c r="G18" s="56">
        <v>1</v>
      </c>
      <c r="H18" s="52"/>
      <c r="I18" s="19">
        <f t="shared" ref="I18" si="1">H18*G18</f>
        <v>0</v>
      </c>
      <c r="J18" s="56">
        <v>1</v>
      </c>
      <c r="K18" s="52"/>
      <c r="L18" s="19">
        <f t="shared" ref="L18" si="2">K18*J18</f>
        <v>0</v>
      </c>
      <c r="M18" s="56">
        <v>1</v>
      </c>
      <c r="N18" s="52"/>
      <c r="O18" s="19">
        <f t="shared" ref="O18" si="3">N18*M18</f>
        <v>0</v>
      </c>
      <c r="P18" s="56">
        <v>1</v>
      </c>
      <c r="Q18" s="52"/>
      <c r="R18" s="19">
        <f t="shared" ref="R18" si="4">Q18*P18</f>
        <v>0</v>
      </c>
      <c r="S18" s="56">
        <v>1</v>
      </c>
      <c r="T18" s="52"/>
      <c r="U18" s="19">
        <f t="shared" ref="U18" si="5">T18*S18</f>
        <v>0</v>
      </c>
      <c r="V18" s="56">
        <v>1</v>
      </c>
      <c r="W18" s="52"/>
      <c r="X18" s="19">
        <f t="shared" ref="X18" si="6">W18*V18</f>
        <v>0</v>
      </c>
      <c r="Y18" s="56">
        <v>1</v>
      </c>
      <c r="Z18" s="52"/>
      <c r="AA18" s="19">
        <f t="shared" ref="AA18" si="7">Z18*Y18</f>
        <v>0</v>
      </c>
      <c r="AB18" s="56">
        <v>1</v>
      </c>
      <c r="AC18" s="52"/>
      <c r="AD18" s="19">
        <f t="shared" ref="AD18" si="8">AC18*AB18</f>
        <v>0</v>
      </c>
      <c r="AE18" s="56">
        <v>1</v>
      </c>
      <c r="AF18" s="52"/>
      <c r="AG18" s="19">
        <f t="shared" ref="AG18" si="9">AF18*AE18</f>
        <v>0</v>
      </c>
      <c r="AH18" s="56">
        <v>1</v>
      </c>
      <c r="AI18" s="52"/>
      <c r="AJ18" s="19">
        <f t="shared" ref="AJ18" si="10">AI18*AH18</f>
        <v>0</v>
      </c>
      <c r="AK18" s="56">
        <v>1</v>
      </c>
      <c r="AL18" s="52"/>
      <c r="AM18" s="19">
        <f t="shared" ref="AM18" si="11">AL18*AK18</f>
        <v>0</v>
      </c>
      <c r="AN18" s="56">
        <v>1</v>
      </c>
      <c r="AO18" s="52"/>
      <c r="AP18" s="19">
        <f t="shared" ref="AP18" si="12">AO18*AN18</f>
        <v>0</v>
      </c>
      <c r="AQ18" s="56">
        <v>1</v>
      </c>
      <c r="AR18" s="52"/>
      <c r="AS18" s="19">
        <f t="shared" ref="AS18" si="13">AR18*AQ18</f>
        <v>0</v>
      </c>
      <c r="AT18" s="56">
        <v>1</v>
      </c>
      <c r="AU18" s="52"/>
      <c r="AV18" s="19">
        <f t="shared" ref="AV18" si="14">AU18*AT18</f>
        <v>0</v>
      </c>
      <c r="AW18" s="56">
        <v>1</v>
      </c>
      <c r="AX18" s="52"/>
      <c r="AY18" s="19">
        <f t="shared" ref="AY18" si="15">AX18*AW18</f>
        <v>0</v>
      </c>
      <c r="AZ18" s="56">
        <v>1</v>
      </c>
      <c r="BA18" s="52"/>
      <c r="BB18" s="19">
        <f t="shared" ref="BB18" si="16">BA18*AZ18</f>
        <v>0</v>
      </c>
      <c r="BC18" s="56">
        <v>1</v>
      </c>
      <c r="BD18" s="52"/>
      <c r="BE18" s="19">
        <f t="shared" ref="BE18" si="17">BD18*BC18</f>
        <v>0</v>
      </c>
      <c r="BF18" s="56">
        <v>1</v>
      </c>
      <c r="BG18" s="52"/>
      <c r="BH18" s="19">
        <f t="shared" ref="BH18" si="18">BG18*BF18</f>
        <v>0</v>
      </c>
      <c r="BI18" s="56">
        <v>1</v>
      </c>
      <c r="BJ18" s="52"/>
      <c r="BK18" s="19">
        <f t="shared" ref="BK18" si="19">BJ18*BI18</f>
        <v>0</v>
      </c>
      <c r="BL18" s="56">
        <v>1</v>
      </c>
      <c r="BM18" s="52"/>
      <c r="BN18" s="19">
        <f t="shared" ref="BN18" si="20">BM18*BL18</f>
        <v>0</v>
      </c>
    </row>
    <row r="19" spans="1:66" s="11" customFormat="1" ht="15" customHeight="1">
      <c r="A19" s="12" t="s">
        <v>49</v>
      </c>
      <c r="B19" s="37" t="s">
        <v>123</v>
      </c>
      <c r="C19" s="27"/>
      <c r="D19" s="56"/>
      <c r="E19" s="52"/>
      <c r="F19" s="19"/>
      <c r="G19" s="56"/>
      <c r="H19" s="52"/>
      <c r="I19" s="19"/>
      <c r="J19" s="56"/>
      <c r="K19" s="52"/>
      <c r="L19" s="19"/>
      <c r="M19" s="56"/>
      <c r="N19" s="52"/>
      <c r="O19" s="19"/>
      <c r="P19" s="56"/>
      <c r="Q19" s="52"/>
      <c r="R19" s="19"/>
      <c r="S19" s="56"/>
      <c r="T19" s="52"/>
      <c r="U19" s="19"/>
      <c r="V19" s="56"/>
      <c r="W19" s="52"/>
      <c r="X19" s="19"/>
      <c r="Y19" s="56"/>
      <c r="Z19" s="52"/>
      <c r="AA19" s="19"/>
      <c r="AB19" s="56"/>
      <c r="AC19" s="52"/>
      <c r="AD19" s="19"/>
      <c r="AE19" s="56"/>
      <c r="AF19" s="52"/>
      <c r="AG19" s="19"/>
      <c r="AH19" s="56"/>
      <c r="AI19" s="52"/>
      <c r="AJ19" s="19"/>
      <c r="AK19" s="56"/>
      <c r="AL19" s="52"/>
      <c r="AM19" s="19"/>
      <c r="AN19" s="56"/>
      <c r="AO19" s="52"/>
      <c r="AP19" s="19"/>
      <c r="AQ19" s="56"/>
      <c r="AR19" s="52"/>
      <c r="AS19" s="19"/>
      <c r="AT19" s="56"/>
      <c r="AU19" s="52"/>
      <c r="AV19" s="19"/>
      <c r="AW19" s="56"/>
      <c r="AX19" s="52"/>
      <c r="AY19" s="19"/>
      <c r="AZ19" s="56"/>
      <c r="BA19" s="52"/>
      <c r="BB19" s="19"/>
      <c r="BC19" s="56"/>
      <c r="BD19" s="52"/>
      <c r="BE19" s="19"/>
      <c r="BF19" s="56"/>
      <c r="BG19" s="52"/>
      <c r="BH19" s="19"/>
      <c r="BI19" s="56"/>
      <c r="BJ19" s="52"/>
      <c r="BK19" s="19"/>
      <c r="BL19" s="56"/>
      <c r="BM19" s="52"/>
      <c r="BN19" s="19"/>
    </row>
    <row r="20" spans="1:66" s="11" customFormat="1" ht="15" customHeight="1">
      <c r="A20" s="12" t="s">
        <v>124</v>
      </c>
      <c r="B20" s="37" t="s">
        <v>51</v>
      </c>
      <c r="C20" s="27" t="s">
        <v>5</v>
      </c>
      <c r="D20" s="56">
        <v>1</v>
      </c>
      <c r="E20" s="52"/>
      <c r="F20" s="19">
        <f>E20*D20</f>
        <v>0</v>
      </c>
      <c r="G20" s="56">
        <v>1</v>
      </c>
      <c r="H20" s="52"/>
      <c r="I20" s="19">
        <f>H20*G20</f>
        <v>0</v>
      </c>
      <c r="J20" s="56">
        <v>1</v>
      </c>
      <c r="K20" s="52"/>
      <c r="L20" s="19">
        <f>K20*J20</f>
        <v>0</v>
      </c>
      <c r="M20" s="56">
        <v>1</v>
      </c>
      <c r="N20" s="52"/>
      <c r="O20" s="19">
        <f>N20*M20</f>
        <v>0</v>
      </c>
      <c r="P20" s="56">
        <v>1</v>
      </c>
      <c r="Q20" s="52"/>
      <c r="R20" s="19">
        <f>Q20*P20</f>
        <v>0</v>
      </c>
      <c r="S20" s="56">
        <v>1</v>
      </c>
      <c r="T20" s="52"/>
      <c r="U20" s="19">
        <f>T20*S20</f>
        <v>0</v>
      </c>
      <c r="V20" s="56">
        <v>1</v>
      </c>
      <c r="W20" s="52"/>
      <c r="X20" s="19">
        <f>W20*V20</f>
        <v>0</v>
      </c>
      <c r="Y20" s="56">
        <v>1</v>
      </c>
      <c r="Z20" s="52"/>
      <c r="AA20" s="19">
        <f>Z20*Y20</f>
        <v>0</v>
      </c>
      <c r="AB20" s="56">
        <v>1</v>
      </c>
      <c r="AC20" s="52"/>
      <c r="AD20" s="19">
        <f>AC20*AB20</f>
        <v>0</v>
      </c>
      <c r="AE20" s="56">
        <v>1</v>
      </c>
      <c r="AF20" s="52"/>
      <c r="AG20" s="19">
        <f>AF20*AE20</f>
        <v>0</v>
      </c>
      <c r="AH20" s="56">
        <v>1</v>
      </c>
      <c r="AI20" s="52"/>
      <c r="AJ20" s="19">
        <f>AI20*AH20</f>
        <v>0</v>
      </c>
      <c r="AK20" s="56">
        <v>1</v>
      </c>
      <c r="AL20" s="52"/>
      <c r="AM20" s="19">
        <f>AL20*AK20</f>
        <v>0</v>
      </c>
      <c r="AN20" s="56">
        <v>1</v>
      </c>
      <c r="AO20" s="52"/>
      <c r="AP20" s="19">
        <f>AO20*AN20</f>
        <v>0</v>
      </c>
      <c r="AQ20" s="56">
        <v>1</v>
      </c>
      <c r="AR20" s="52"/>
      <c r="AS20" s="19">
        <f>AR20*AQ20</f>
        <v>0</v>
      </c>
      <c r="AT20" s="56">
        <v>1</v>
      </c>
      <c r="AU20" s="52"/>
      <c r="AV20" s="19">
        <f>AU20*AT20</f>
        <v>0</v>
      </c>
      <c r="AW20" s="56">
        <v>1</v>
      </c>
      <c r="AX20" s="52"/>
      <c r="AY20" s="19">
        <f>AX20*AW20</f>
        <v>0</v>
      </c>
      <c r="AZ20" s="56">
        <v>1</v>
      </c>
      <c r="BA20" s="52"/>
      <c r="BB20" s="19">
        <f>BA20*AZ20</f>
        <v>0</v>
      </c>
      <c r="BC20" s="56">
        <v>1</v>
      </c>
      <c r="BD20" s="52"/>
      <c r="BE20" s="19">
        <f>BD20*BC20</f>
        <v>0</v>
      </c>
      <c r="BF20" s="56">
        <v>1</v>
      </c>
      <c r="BG20" s="52"/>
      <c r="BH20" s="19">
        <f>BG20*BF20</f>
        <v>0</v>
      </c>
      <c r="BI20" s="56">
        <v>1</v>
      </c>
      <c r="BJ20" s="52"/>
      <c r="BK20" s="19">
        <f>BJ20*BI20</f>
        <v>0</v>
      </c>
      <c r="BL20" s="56">
        <v>1</v>
      </c>
      <c r="BM20" s="52"/>
      <c r="BN20" s="19">
        <f>BM20*BL20</f>
        <v>0</v>
      </c>
    </row>
    <row r="21" spans="1:66" s="11" customFormat="1" ht="15" customHeight="1">
      <c r="A21" s="12"/>
      <c r="B21" s="26" t="s">
        <v>36</v>
      </c>
      <c r="C21" s="27"/>
      <c r="D21" s="56"/>
      <c r="E21" s="17"/>
      <c r="F21" s="44">
        <f>SUM(F17:F20)</f>
        <v>0</v>
      </c>
      <c r="G21" s="56"/>
      <c r="H21" s="17"/>
      <c r="I21" s="44">
        <f>SUM(I17:I20)</f>
        <v>0</v>
      </c>
      <c r="J21" s="56"/>
      <c r="K21" s="17"/>
      <c r="L21" s="44">
        <f>SUM(L17:L20)</f>
        <v>0</v>
      </c>
      <c r="M21" s="56"/>
      <c r="N21" s="17"/>
      <c r="O21" s="44">
        <f>SUM(O17:O20)</f>
        <v>0</v>
      </c>
      <c r="P21" s="56"/>
      <c r="Q21" s="17"/>
      <c r="R21" s="44">
        <f>SUM(R17:R20)</f>
        <v>0</v>
      </c>
      <c r="S21" s="56"/>
      <c r="T21" s="17"/>
      <c r="U21" s="44">
        <f>SUM(U17:U20)</f>
        <v>0</v>
      </c>
      <c r="V21" s="56"/>
      <c r="W21" s="17"/>
      <c r="X21" s="44">
        <f>SUM(X17:X20)</f>
        <v>0</v>
      </c>
      <c r="Y21" s="56"/>
      <c r="Z21" s="17"/>
      <c r="AA21" s="44">
        <f>SUM(AA17:AA20)</f>
        <v>0</v>
      </c>
      <c r="AB21" s="56"/>
      <c r="AC21" s="17"/>
      <c r="AD21" s="44">
        <f>SUM(AD17:AD20)</f>
        <v>0</v>
      </c>
      <c r="AE21" s="56"/>
      <c r="AF21" s="17"/>
      <c r="AG21" s="44">
        <f>SUM(AG17:AG20)</f>
        <v>0</v>
      </c>
      <c r="AH21" s="56"/>
      <c r="AI21" s="17"/>
      <c r="AJ21" s="44">
        <f>SUM(AJ17:AJ20)</f>
        <v>0</v>
      </c>
      <c r="AK21" s="56"/>
      <c r="AL21" s="17"/>
      <c r="AM21" s="44">
        <f>SUM(AM17:AM20)</f>
        <v>0</v>
      </c>
      <c r="AN21" s="56"/>
      <c r="AO21" s="17"/>
      <c r="AP21" s="44">
        <f>SUM(AP17:AP20)</f>
        <v>0</v>
      </c>
      <c r="AQ21" s="56"/>
      <c r="AR21" s="17"/>
      <c r="AS21" s="44">
        <f>SUM(AS17:AS20)</f>
        <v>0</v>
      </c>
      <c r="AT21" s="56"/>
      <c r="AU21" s="17"/>
      <c r="AV21" s="44">
        <f>SUM(AV17:AV20)</f>
        <v>0</v>
      </c>
      <c r="AW21" s="56"/>
      <c r="AX21" s="17"/>
      <c r="AY21" s="44">
        <f>SUM(AY17:AY20)</f>
        <v>0</v>
      </c>
      <c r="AZ21" s="56"/>
      <c r="BA21" s="17"/>
      <c r="BB21" s="44">
        <f>SUM(BB17:BB20)</f>
        <v>0</v>
      </c>
      <c r="BC21" s="56"/>
      <c r="BD21" s="17"/>
      <c r="BE21" s="44">
        <f>SUM(BE17:BE20)</f>
        <v>0</v>
      </c>
      <c r="BF21" s="56"/>
      <c r="BG21" s="17"/>
      <c r="BH21" s="44">
        <f>SUM(BH17:BH20)</f>
        <v>0</v>
      </c>
      <c r="BI21" s="56"/>
      <c r="BJ21" s="17"/>
      <c r="BK21" s="44">
        <f>SUM(BK17:BK20)</f>
        <v>0</v>
      </c>
      <c r="BL21" s="56"/>
      <c r="BM21" s="17"/>
      <c r="BN21" s="44">
        <f>SUM(BN17:BN20)</f>
        <v>0</v>
      </c>
    </row>
    <row r="22" spans="1:66" s="11" customFormat="1" ht="15" customHeight="1">
      <c r="A22" s="12"/>
      <c r="B22" s="26"/>
      <c r="C22" s="27"/>
      <c r="D22" s="56"/>
      <c r="E22" s="17"/>
      <c r="F22" s="44"/>
      <c r="G22" s="56"/>
      <c r="H22" s="17"/>
      <c r="I22" s="44"/>
      <c r="J22" s="56"/>
      <c r="K22" s="17"/>
      <c r="L22" s="44"/>
      <c r="M22" s="56"/>
      <c r="N22" s="17"/>
      <c r="O22" s="44"/>
      <c r="P22" s="56"/>
      <c r="Q22" s="17"/>
      <c r="R22" s="44"/>
      <c r="S22" s="56"/>
      <c r="T22" s="17"/>
      <c r="U22" s="44"/>
      <c r="V22" s="56"/>
      <c r="W22" s="17"/>
      <c r="X22" s="44"/>
      <c r="Y22" s="56"/>
      <c r="Z22" s="17"/>
      <c r="AA22" s="44"/>
      <c r="AB22" s="56"/>
      <c r="AC22" s="17"/>
      <c r="AD22" s="44"/>
      <c r="AE22" s="56"/>
      <c r="AF22" s="17"/>
      <c r="AG22" s="44"/>
      <c r="AH22" s="56"/>
      <c r="AI22" s="17"/>
      <c r="AJ22" s="44"/>
      <c r="AK22" s="56"/>
      <c r="AL22" s="17"/>
      <c r="AM22" s="44"/>
      <c r="AN22" s="56"/>
      <c r="AO22" s="17"/>
      <c r="AP22" s="44"/>
      <c r="AQ22" s="56"/>
      <c r="AR22" s="17"/>
      <c r="AS22" s="44"/>
      <c r="AT22" s="56"/>
      <c r="AU22" s="17"/>
      <c r="AV22" s="44"/>
      <c r="AW22" s="56"/>
      <c r="AX22" s="17"/>
      <c r="AY22" s="44"/>
      <c r="AZ22" s="56"/>
      <c r="BA22" s="17"/>
      <c r="BB22" s="44"/>
      <c r="BC22" s="56"/>
      <c r="BD22" s="17"/>
      <c r="BE22" s="44"/>
      <c r="BF22" s="56"/>
      <c r="BG22" s="17"/>
      <c r="BH22" s="44"/>
      <c r="BI22" s="56"/>
      <c r="BJ22" s="17"/>
      <c r="BK22" s="44"/>
      <c r="BL22" s="56"/>
      <c r="BM22" s="17"/>
      <c r="BN22" s="44"/>
    </row>
    <row r="23" spans="1:66" s="11" customFormat="1" ht="15" customHeight="1" thickBot="1">
      <c r="A23" s="33"/>
      <c r="B23" s="38"/>
      <c r="C23" s="34"/>
      <c r="D23" s="57"/>
      <c r="E23" s="42"/>
      <c r="F23" s="45"/>
      <c r="G23" s="57"/>
      <c r="H23" s="42"/>
      <c r="I23" s="45"/>
      <c r="J23" s="57"/>
      <c r="K23" s="42"/>
      <c r="L23" s="45"/>
      <c r="M23" s="57"/>
      <c r="N23" s="42"/>
      <c r="O23" s="45"/>
      <c r="P23" s="57"/>
      <c r="Q23" s="42"/>
      <c r="R23" s="45"/>
      <c r="S23" s="57"/>
      <c r="T23" s="42"/>
      <c r="U23" s="45"/>
      <c r="V23" s="57"/>
      <c r="W23" s="42"/>
      <c r="X23" s="45"/>
      <c r="Y23" s="57"/>
      <c r="Z23" s="42"/>
      <c r="AA23" s="45"/>
      <c r="AB23" s="57"/>
      <c r="AC23" s="42"/>
      <c r="AD23" s="45"/>
      <c r="AE23" s="57"/>
      <c r="AF23" s="42"/>
      <c r="AG23" s="45"/>
      <c r="AH23" s="57"/>
      <c r="AI23" s="42"/>
      <c r="AJ23" s="45"/>
      <c r="AK23" s="57"/>
      <c r="AL23" s="42"/>
      <c r="AM23" s="45"/>
      <c r="AN23" s="57"/>
      <c r="AO23" s="42"/>
      <c r="AP23" s="45"/>
      <c r="AQ23" s="57"/>
      <c r="AR23" s="42"/>
      <c r="AS23" s="45"/>
      <c r="AT23" s="57"/>
      <c r="AU23" s="42"/>
      <c r="AV23" s="45"/>
      <c r="AW23" s="57"/>
      <c r="AX23" s="42"/>
      <c r="AY23" s="45"/>
      <c r="AZ23" s="57"/>
      <c r="BA23" s="42"/>
      <c r="BB23" s="45"/>
      <c r="BC23" s="57"/>
      <c r="BD23" s="42"/>
      <c r="BE23" s="45"/>
      <c r="BF23" s="57"/>
      <c r="BG23" s="42"/>
      <c r="BH23" s="45"/>
      <c r="BI23" s="57"/>
      <c r="BJ23" s="42"/>
      <c r="BK23" s="45"/>
      <c r="BL23" s="57"/>
      <c r="BM23" s="42"/>
      <c r="BN23" s="45"/>
    </row>
    <row r="24" spans="1:66" s="11" customFormat="1" ht="15" customHeight="1">
      <c r="A24" s="31" t="s">
        <v>6</v>
      </c>
      <c r="B24" s="35" t="s">
        <v>43</v>
      </c>
      <c r="C24" s="32"/>
      <c r="D24" s="55"/>
      <c r="E24" s="41"/>
      <c r="F24" s="43"/>
      <c r="G24" s="55"/>
      <c r="H24" s="41"/>
      <c r="I24" s="43"/>
      <c r="J24" s="55"/>
      <c r="K24" s="41"/>
      <c r="L24" s="43"/>
      <c r="M24" s="55"/>
      <c r="N24" s="41"/>
      <c r="O24" s="43"/>
      <c r="P24" s="55"/>
      <c r="Q24" s="41"/>
      <c r="R24" s="43"/>
      <c r="S24" s="55"/>
      <c r="T24" s="41"/>
      <c r="U24" s="43"/>
      <c r="V24" s="55"/>
      <c r="W24" s="41"/>
      <c r="X24" s="43"/>
      <c r="Y24" s="55"/>
      <c r="Z24" s="41"/>
      <c r="AA24" s="43"/>
      <c r="AB24" s="55"/>
      <c r="AC24" s="41"/>
      <c r="AD24" s="43"/>
      <c r="AE24" s="55"/>
      <c r="AF24" s="41"/>
      <c r="AG24" s="43"/>
      <c r="AH24" s="55"/>
      <c r="AI24" s="41"/>
      <c r="AJ24" s="43"/>
      <c r="AK24" s="55"/>
      <c r="AL24" s="41"/>
      <c r="AM24" s="43"/>
      <c r="AN24" s="55"/>
      <c r="AO24" s="41"/>
      <c r="AP24" s="43"/>
      <c r="AQ24" s="55"/>
      <c r="AR24" s="41"/>
      <c r="AS24" s="43"/>
      <c r="AT24" s="55"/>
      <c r="AU24" s="41"/>
      <c r="AV24" s="43"/>
      <c r="AW24" s="55"/>
      <c r="AX24" s="41"/>
      <c r="AY24" s="43"/>
      <c r="AZ24" s="55"/>
      <c r="BA24" s="41"/>
      <c r="BB24" s="43"/>
      <c r="BC24" s="55"/>
      <c r="BD24" s="41"/>
      <c r="BE24" s="43"/>
      <c r="BF24" s="55"/>
      <c r="BG24" s="41"/>
      <c r="BH24" s="43"/>
      <c r="BI24" s="55"/>
      <c r="BJ24" s="41"/>
      <c r="BK24" s="43"/>
      <c r="BL24" s="55"/>
      <c r="BM24" s="41"/>
      <c r="BN24" s="43"/>
    </row>
    <row r="25" spans="1:66" s="11" customFormat="1" ht="15" customHeight="1">
      <c r="A25" s="12"/>
      <c r="B25" s="36"/>
      <c r="C25" s="27"/>
      <c r="D25" s="56"/>
      <c r="E25" s="17"/>
      <c r="F25" s="19"/>
      <c r="G25" s="56"/>
      <c r="H25" s="17"/>
      <c r="I25" s="19"/>
      <c r="J25" s="56"/>
      <c r="K25" s="17"/>
      <c r="L25" s="19"/>
      <c r="M25" s="56"/>
      <c r="N25" s="17"/>
      <c r="O25" s="19"/>
      <c r="P25" s="56"/>
      <c r="Q25" s="17"/>
      <c r="R25" s="19"/>
      <c r="S25" s="56"/>
      <c r="T25" s="17"/>
      <c r="U25" s="19"/>
      <c r="V25" s="56"/>
      <c r="W25" s="17"/>
      <c r="X25" s="19"/>
      <c r="Y25" s="56"/>
      <c r="Z25" s="17"/>
      <c r="AA25" s="19"/>
      <c r="AB25" s="56"/>
      <c r="AC25" s="17"/>
      <c r="AD25" s="19"/>
      <c r="AE25" s="56"/>
      <c r="AF25" s="17"/>
      <c r="AG25" s="19"/>
      <c r="AH25" s="56"/>
      <c r="AI25" s="17"/>
      <c r="AJ25" s="19"/>
      <c r="AK25" s="56"/>
      <c r="AL25" s="17"/>
      <c r="AM25" s="19"/>
      <c r="AN25" s="56"/>
      <c r="AO25" s="17"/>
      <c r="AP25" s="19"/>
      <c r="AQ25" s="56"/>
      <c r="AR25" s="17"/>
      <c r="AS25" s="19"/>
      <c r="AT25" s="56"/>
      <c r="AU25" s="17"/>
      <c r="AV25" s="19"/>
      <c r="AW25" s="56"/>
      <c r="AX25" s="17"/>
      <c r="AY25" s="19"/>
      <c r="AZ25" s="56"/>
      <c r="BA25" s="17"/>
      <c r="BB25" s="19"/>
      <c r="BC25" s="56"/>
      <c r="BD25" s="17"/>
      <c r="BE25" s="19"/>
      <c r="BF25" s="56"/>
      <c r="BG25" s="17"/>
      <c r="BH25" s="19"/>
      <c r="BI25" s="56"/>
      <c r="BJ25" s="17"/>
      <c r="BK25" s="19"/>
      <c r="BL25" s="56"/>
      <c r="BM25" s="17"/>
      <c r="BN25" s="19"/>
    </row>
    <row r="26" spans="1:66" s="11" customFormat="1" ht="15" customHeight="1">
      <c r="A26" s="23"/>
      <c r="B26" s="39"/>
      <c r="C26" s="30"/>
      <c r="D26" s="58"/>
      <c r="E26" s="24"/>
      <c r="F26" s="46"/>
      <c r="G26" s="58"/>
      <c r="H26" s="24"/>
      <c r="I26" s="46"/>
      <c r="J26" s="58"/>
      <c r="K26" s="24"/>
      <c r="L26" s="46"/>
      <c r="M26" s="58"/>
      <c r="N26" s="24"/>
      <c r="O26" s="46"/>
      <c r="P26" s="58"/>
      <c r="Q26" s="24"/>
      <c r="R26" s="46"/>
      <c r="S26" s="58"/>
      <c r="T26" s="24"/>
      <c r="U26" s="46"/>
      <c r="V26" s="58"/>
      <c r="W26" s="24"/>
      <c r="X26" s="46"/>
      <c r="Y26" s="58"/>
      <c r="Z26" s="24"/>
      <c r="AA26" s="46"/>
      <c r="AB26" s="58"/>
      <c r="AC26" s="24"/>
      <c r="AD26" s="46"/>
      <c r="AE26" s="58"/>
      <c r="AF26" s="24"/>
      <c r="AG26" s="46"/>
      <c r="AH26" s="58"/>
      <c r="AI26" s="24"/>
      <c r="AJ26" s="46"/>
      <c r="AK26" s="58"/>
      <c r="AL26" s="24"/>
      <c r="AM26" s="46"/>
      <c r="AN26" s="58"/>
      <c r="AO26" s="24"/>
      <c r="AP26" s="46"/>
      <c r="AQ26" s="58"/>
      <c r="AR26" s="24"/>
      <c r="AS26" s="46"/>
      <c r="AT26" s="58"/>
      <c r="AU26" s="24"/>
      <c r="AV26" s="46"/>
      <c r="AW26" s="58"/>
      <c r="AX26" s="24"/>
      <c r="AY26" s="46"/>
      <c r="AZ26" s="58"/>
      <c r="BA26" s="24"/>
      <c r="BB26" s="46"/>
      <c r="BC26" s="58"/>
      <c r="BD26" s="24"/>
      <c r="BE26" s="46"/>
      <c r="BF26" s="58"/>
      <c r="BG26" s="24"/>
      <c r="BH26" s="46"/>
      <c r="BI26" s="58"/>
      <c r="BJ26" s="24"/>
      <c r="BK26" s="46"/>
      <c r="BL26" s="58"/>
      <c r="BM26" s="24"/>
      <c r="BN26" s="46"/>
    </row>
    <row r="27" spans="1:66" s="11" customFormat="1" ht="15" customHeight="1">
      <c r="A27" s="21"/>
      <c r="B27" s="40" t="s">
        <v>118</v>
      </c>
      <c r="C27" s="27"/>
      <c r="D27" s="56"/>
      <c r="E27" s="17"/>
      <c r="F27" s="19"/>
      <c r="G27" s="56"/>
      <c r="H27" s="17"/>
      <c r="I27" s="19"/>
      <c r="J27" s="56"/>
      <c r="K27" s="17"/>
      <c r="L27" s="19"/>
      <c r="M27" s="56"/>
      <c r="N27" s="17"/>
      <c r="O27" s="19"/>
      <c r="P27" s="56"/>
      <c r="Q27" s="17"/>
      <c r="R27" s="19"/>
      <c r="S27" s="56"/>
      <c r="T27" s="17"/>
      <c r="U27" s="19"/>
      <c r="V27" s="56"/>
      <c r="W27" s="17"/>
      <c r="X27" s="19"/>
      <c r="Y27" s="56"/>
      <c r="Z27" s="17"/>
      <c r="AA27" s="19"/>
      <c r="AB27" s="56"/>
      <c r="AC27" s="17"/>
      <c r="AD27" s="19"/>
      <c r="AE27" s="56"/>
      <c r="AF27" s="17"/>
      <c r="AG27" s="19"/>
      <c r="AH27" s="56"/>
      <c r="AI27" s="17"/>
      <c r="AJ27" s="19"/>
      <c r="AK27" s="56"/>
      <c r="AL27" s="17"/>
      <c r="AM27" s="19"/>
      <c r="AN27" s="56"/>
      <c r="AO27" s="17"/>
      <c r="AP27" s="19"/>
      <c r="AQ27" s="56"/>
      <c r="AR27" s="17"/>
      <c r="AS27" s="19"/>
      <c r="AT27" s="56"/>
      <c r="AU27" s="17"/>
      <c r="AV27" s="19"/>
      <c r="AW27" s="56"/>
      <c r="AX27" s="17"/>
      <c r="AY27" s="19"/>
      <c r="AZ27" s="56"/>
      <c r="BA27" s="17"/>
      <c r="BB27" s="19"/>
      <c r="BC27" s="56"/>
      <c r="BD27" s="17"/>
      <c r="BE27" s="19"/>
      <c r="BF27" s="56"/>
      <c r="BG27" s="17"/>
      <c r="BH27" s="19"/>
      <c r="BI27" s="56"/>
      <c r="BJ27" s="17"/>
      <c r="BK27" s="19"/>
      <c r="BL27" s="56"/>
      <c r="BM27" s="17"/>
      <c r="BN27" s="19"/>
    </row>
    <row r="28" spans="1:66" s="11" customFormat="1" ht="15" customHeight="1">
      <c r="A28" s="12" t="s">
        <v>17</v>
      </c>
      <c r="B28" s="37" t="s">
        <v>115</v>
      </c>
      <c r="C28" s="27" t="s">
        <v>2</v>
      </c>
      <c r="D28" s="56">
        <v>1</v>
      </c>
      <c r="E28" s="52"/>
      <c r="F28" s="19">
        <f>D28*E28</f>
        <v>0</v>
      </c>
      <c r="G28" s="56">
        <v>1</v>
      </c>
      <c r="H28" s="52"/>
      <c r="I28" s="19">
        <f>G28*H28</f>
        <v>0</v>
      </c>
      <c r="J28" s="56">
        <v>1</v>
      </c>
      <c r="K28" s="52"/>
      <c r="L28" s="19">
        <f>J28*K28</f>
        <v>0</v>
      </c>
      <c r="M28" s="56">
        <v>1</v>
      </c>
      <c r="N28" s="52"/>
      <c r="O28" s="19">
        <f>M28*N28</f>
        <v>0</v>
      </c>
      <c r="P28" s="56">
        <v>1</v>
      </c>
      <c r="Q28" s="52"/>
      <c r="R28" s="19">
        <f>P28*Q28</f>
        <v>0</v>
      </c>
      <c r="S28" s="56">
        <v>1</v>
      </c>
      <c r="T28" s="52"/>
      <c r="U28" s="19">
        <f>S28*T28</f>
        <v>0</v>
      </c>
      <c r="V28" s="56">
        <v>1</v>
      </c>
      <c r="W28" s="52"/>
      <c r="X28" s="19">
        <f>V28*W28</f>
        <v>0</v>
      </c>
      <c r="Y28" s="56">
        <v>1</v>
      </c>
      <c r="Z28" s="52"/>
      <c r="AA28" s="19">
        <f>Y28*Z28</f>
        <v>0</v>
      </c>
      <c r="AB28" s="56">
        <v>1</v>
      </c>
      <c r="AC28" s="52"/>
      <c r="AD28" s="19">
        <f>AB28*AC28</f>
        <v>0</v>
      </c>
      <c r="AE28" s="56">
        <v>1</v>
      </c>
      <c r="AF28" s="52"/>
      <c r="AG28" s="19">
        <f>AE28*AF28</f>
        <v>0</v>
      </c>
      <c r="AH28" s="56">
        <v>1</v>
      </c>
      <c r="AI28" s="52"/>
      <c r="AJ28" s="19">
        <f>AH28*AI28</f>
        <v>0</v>
      </c>
      <c r="AK28" s="56">
        <v>1</v>
      </c>
      <c r="AL28" s="52"/>
      <c r="AM28" s="19">
        <f>AK28*AL28</f>
        <v>0</v>
      </c>
      <c r="AN28" s="56">
        <v>1</v>
      </c>
      <c r="AO28" s="52"/>
      <c r="AP28" s="19">
        <f>AN28*AO28</f>
        <v>0</v>
      </c>
      <c r="AQ28" s="56">
        <v>1</v>
      </c>
      <c r="AR28" s="52"/>
      <c r="AS28" s="19">
        <f>AQ28*AR28</f>
        <v>0</v>
      </c>
      <c r="AT28" s="56">
        <v>1</v>
      </c>
      <c r="AU28" s="52"/>
      <c r="AV28" s="19">
        <f>AT28*AU28</f>
        <v>0</v>
      </c>
      <c r="AW28" s="56">
        <v>1</v>
      </c>
      <c r="AX28" s="52"/>
      <c r="AY28" s="19">
        <f>AW28*AX28</f>
        <v>0</v>
      </c>
      <c r="AZ28" s="56">
        <v>1</v>
      </c>
      <c r="BA28" s="52"/>
      <c r="BB28" s="19">
        <f>AZ28*BA28</f>
        <v>0</v>
      </c>
      <c r="BC28" s="56">
        <v>1</v>
      </c>
      <c r="BD28" s="52"/>
      <c r="BE28" s="19">
        <f>BC28*BD28</f>
        <v>0</v>
      </c>
      <c r="BF28" s="56">
        <v>1</v>
      </c>
      <c r="BG28" s="52"/>
      <c r="BH28" s="19">
        <f>BF28*BG28</f>
        <v>0</v>
      </c>
      <c r="BI28" s="56">
        <v>1</v>
      </c>
      <c r="BJ28" s="52"/>
      <c r="BK28" s="19">
        <f>BI28*BJ28</f>
        <v>0</v>
      </c>
      <c r="BL28" s="56">
        <v>1</v>
      </c>
      <c r="BM28" s="52"/>
      <c r="BN28" s="19">
        <f>BL28*BM28</f>
        <v>0</v>
      </c>
    </row>
    <row r="29" spans="1:66" s="11" customFormat="1" ht="15" customHeight="1">
      <c r="A29" s="12" t="s">
        <v>18</v>
      </c>
      <c r="B29" s="37" t="s">
        <v>116</v>
      </c>
      <c r="C29" s="27" t="s">
        <v>2</v>
      </c>
      <c r="D29" s="56">
        <v>1</v>
      </c>
      <c r="E29" s="52"/>
      <c r="F29" s="19">
        <f t="shared" ref="F29:F30" si="21">D29*E29</f>
        <v>0</v>
      </c>
      <c r="G29" s="56">
        <v>1</v>
      </c>
      <c r="H29" s="52"/>
      <c r="I29" s="19">
        <f t="shared" ref="I29:I30" si="22">G29*H29</f>
        <v>0</v>
      </c>
      <c r="J29" s="56">
        <v>1</v>
      </c>
      <c r="K29" s="52"/>
      <c r="L29" s="19">
        <f t="shared" ref="L29:L30" si="23">J29*K29</f>
        <v>0</v>
      </c>
      <c r="M29" s="56">
        <v>1</v>
      </c>
      <c r="N29" s="52"/>
      <c r="O29" s="19">
        <f t="shared" ref="O29:O30" si="24">M29*N29</f>
        <v>0</v>
      </c>
      <c r="P29" s="56">
        <v>1</v>
      </c>
      <c r="Q29" s="52"/>
      <c r="R29" s="19">
        <f t="shared" ref="R29:R30" si="25">P29*Q29</f>
        <v>0</v>
      </c>
      <c r="S29" s="56">
        <v>1</v>
      </c>
      <c r="T29" s="52"/>
      <c r="U29" s="19">
        <f t="shared" ref="U29:U30" si="26">S29*T29</f>
        <v>0</v>
      </c>
      <c r="V29" s="56">
        <v>1</v>
      </c>
      <c r="W29" s="52"/>
      <c r="X29" s="19">
        <f t="shared" ref="X29:X30" si="27">V29*W29</f>
        <v>0</v>
      </c>
      <c r="Y29" s="56">
        <v>1</v>
      </c>
      <c r="Z29" s="52"/>
      <c r="AA29" s="19">
        <f t="shared" ref="AA29:AA30" si="28">Y29*Z29</f>
        <v>0</v>
      </c>
      <c r="AB29" s="56">
        <v>1</v>
      </c>
      <c r="AC29" s="52"/>
      <c r="AD29" s="19">
        <f t="shared" ref="AD29:AD30" si="29">AB29*AC29</f>
        <v>0</v>
      </c>
      <c r="AE29" s="56">
        <v>1</v>
      </c>
      <c r="AF29" s="52"/>
      <c r="AG29" s="19">
        <f t="shared" ref="AG29:AG30" si="30">AE29*AF29</f>
        <v>0</v>
      </c>
      <c r="AH29" s="56">
        <v>1</v>
      </c>
      <c r="AI29" s="52"/>
      <c r="AJ29" s="19">
        <f t="shared" ref="AJ29:AJ30" si="31">AH29*AI29</f>
        <v>0</v>
      </c>
      <c r="AK29" s="56">
        <v>1</v>
      </c>
      <c r="AL29" s="52"/>
      <c r="AM29" s="19">
        <f t="shared" ref="AM29:AM30" si="32">AK29*AL29</f>
        <v>0</v>
      </c>
      <c r="AN29" s="56">
        <v>1</v>
      </c>
      <c r="AO29" s="52"/>
      <c r="AP29" s="19">
        <f t="shared" ref="AP29:AP30" si="33">AN29*AO29</f>
        <v>0</v>
      </c>
      <c r="AQ29" s="56">
        <v>1</v>
      </c>
      <c r="AR29" s="52"/>
      <c r="AS29" s="19">
        <f t="shared" ref="AS29:AS30" si="34">AQ29*AR29</f>
        <v>0</v>
      </c>
      <c r="AT29" s="56">
        <v>1</v>
      </c>
      <c r="AU29" s="52"/>
      <c r="AV29" s="19">
        <f t="shared" ref="AV29:AV30" si="35">AT29*AU29</f>
        <v>0</v>
      </c>
      <c r="AW29" s="56">
        <v>1</v>
      </c>
      <c r="AX29" s="52"/>
      <c r="AY29" s="19">
        <f t="shared" ref="AY29:AY30" si="36">AW29*AX29</f>
        <v>0</v>
      </c>
      <c r="AZ29" s="56">
        <v>1</v>
      </c>
      <c r="BA29" s="52"/>
      <c r="BB29" s="19">
        <f t="shared" ref="BB29:BB30" si="37">AZ29*BA29</f>
        <v>0</v>
      </c>
      <c r="BC29" s="56">
        <v>1</v>
      </c>
      <c r="BD29" s="52"/>
      <c r="BE29" s="19">
        <f t="shared" ref="BE29:BE30" si="38">BC29*BD29</f>
        <v>0</v>
      </c>
      <c r="BF29" s="56">
        <v>1</v>
      </c>
      <c r="BG29" s="52"/>
      <c r="BH29" s="19">
        <f t="shared" ref="BH29:BH30" si="39">BF29*BG29</f>
        <v>0</v>
      </c>
      <c r="BI29" s="56">
        <v>1</v>
      </c>
      <c r="BJ29" s="52"/>
      <c r="BK29" s="19">
        <f t="shared" ref="BK29:BK30" si="40">BI29*BJ29</f>
        <v>0</v>
      </c>
      <c r="BL29" s="56">
        <v>1</v>
      </c>
      <c r="BM29" s="52"/>
      <c r="BN29" s="19">
        <f t="shared" ref="BN29:BN30" si="41">BL29*BM29</f>
        <v>0</v>
      </c>
    </row>
    <row r="30" spans="1:66" s="11" customFormat="1" ht="15" customHeight="1">
      <c r="A30" s="12" t="s">
        <v>19</v>
      </c>
      <c r="B30" s="37" t="s">
        <v>117</v>
      </c>
      <c r="C30" s="27" t="s">
        <v>2</v>
      </c>
      <c r="D30" s="56">
        <v>1</v>
      </c>
      <c r="E30" s="52"/>
      <c r="F30" s="19">
        <f t="shared" si="21"/>
        <v>0</v>
      </c>
      <c r="G30" s="56">
        <v>1</v>
      </c>
      <c r="H30" s="52"/>
      <c r="I30" s="19">
        <f t="shared" si="22"/>
        <v>0</v>
      </c>
      <c r="J30" s="56">
        <v>1</v>
      </c>
      <c r="K30" s="52"/>
      <c r="L30" s="19">
        <f t="shared" si="23"/>
        <v>0</v>
      </c>
      <c r="M30" s="56">
        <v>1</v>
      </c>
      <c r="N30" s="52"/>
      <c r="O30" s="19">
        <f t="shared" si="24"/>
        <v>0</v>
      </c>
      <c r="P30" s="56">
        <v>1</v>
      </c>
      <c r="Q30" s="52"/>
      <c r="R30" s="19">
        <f t="shared" si="25"/>
        <v>0</v>
      </c>
      <c r="S30" s="56">
        <v>1</v>
      </c>
      <c r="T30" s="52"/>
      <c r="U30" s="19">
        <f t="shared" si="26"/>
        <v>0</v>
      </c>
      <c r="V30" s="56">
        <v>1</v>
      </c>
      <c r="W30" s="52"/>
      <c r="X30" s="19">
        <f t="shared" si="27"/>
        <v>0</v>
      </c>
      <c r="Y30" s="56">
        <v>1</v>
      </c>
      <c r="Z30" s="52"/>
      <c r="AA30" s="19">
        <f t="shared" si="28"/>
        <v>0</v>
      </c>
      <c r="AB30" s="56">
        <v>1</v>
      </c>
      <c r="AC30" s="52"/>
      <c r="AD30" s="19">
        <f t="shared" si="29"/>
        <v>0</v>
      </c>
      <c r="AE30" s="56">
        <v>1</v>
      </c>
      <c r="AF30" s="52"/>
      <c r="AG30" s="19">
        <f t="shared" si="30"/>
        <v>0</v>
      </c>
      <c r="AH30" s="56">
        <v>1</v>
      </c>
      <c r="AI30" s="52"/>
      <c r="AJ30" s="19">
        <f t="shared" si="31"/>
        <v>0</v>
      </c>
      <c r="AK30" s="56">
        <v>1</v>
      </c>
      <c r="AL30" s="52"/>
      <c r="AM30" s="19">
        <f t="shared" si="32"/>
        <v>0</v>
      </c>
      <c r="AN30" s="56">
        <v>1</v>
      </c>
      <c r="AO30" s="52"/>
      <c r="AP30" s="19">
        <f t="shared" si="33"/>
        <v>0</v>
      </c>
      <c r="AQ30" s="56">
        <v>1</v>
      </c>
      <c r="AR30" s="52"/>
      <c r="AS30" s="19">
        <f t="shared" si="34"/>
        <v>0</v>
      </c>
      <c r="AT30" s="56">
        <v>1</v>
      </c>
      <c r="AU30" s="52"/>
      <c r="AV30" s="19">
        <f t="shared" si="35"/>
        <v>0</v>
      </c>
      <c r="AW30" s="56">
        <v>1</v>
      </c>
      <c r="AX30" s="52"/>
      <c r="AY30" s="19">
        <f t="shared" si="36"/>
        <v>0</v>
      </c>
      <c r="AZ30" s="56">
        <v>1</v>
      </c>
      <c r="BA30" s="52"/>
      <c r="BB30" s="19">
        <f t="shared" si="37"/>
        <v>0</v>
      </c>
      <c r="BC30" s="56">
        <v>1</v>
      </c>
      <c r="BD30" s="52"/>
      <c r="BE30" s="19">
        <f t="shared" si="38"/>
        <v>0</v>
      </c>
      <c r="BF30" s="56">
        <v>1</v>
      </c>
      <c r="BG30" s="52"/>
      <c r="BH30" s="19">
        <f t="shared" si="39"/>
        <v>0</v>
      </c>
      <c r="BI30" s="56">
        <v>1</v>
      </c>
      <c r="BJ30" s="52"/>
      <c r="BK30" s="19">
        <f t="shared" si="40"/>
        <v>0</v>
      </c>
      <c r="BL30" s="56">
        <v>1</v>
      </c>
      <c r="BM30" s="52"/>
      <c r="BN30" s="19">
        <f t="shared" si="41"/>
        <v>0</v>
      </c>
    </row>
    <row r="31" spans="1:66" s="11" customFormat="1" ht="15" customHeight="1">
      <c r="A31" s="12" t="s">
        <v>20</v>
      </c>
      <c r="B31" s="37" t="s">
        <v>125</v>
      </c>
      <c r="C31" s="27" t="s">
        <v>11</v>
      </c>
      <c r="D31" s="56"/>
      <c r="E31" s="52"/>
      <c r="F31" s="19">
        <f>D31*E31</f>
        <v>0</v>
      </c>
      <c r="G31" s="56"/>
      <c r="H31" s="52"/>
      <c r="I31" s="19">
        <f>G31*H31</f>
        <v>0</v>
      </c>
      <c r="J31" s="56"/>
      <c r="K31" s="52"/>
      <c r="L31" s="19">
        <f>J31*K31</f>
        <v>0</v>
      </c>
      <c r="M31" s="56"/>
      <c r="N31" s="52"/>
      <c r="O31" s="19">
        <f>M31*N31</f>
        <v>0</v>
      </c>
      <c r="P31" s="56"/>
      <c r="Q31" s="52"/>
      <c r="R31" s="19">
        <f>P31*Q31</f>
        <v>0</v>
      </c>
      <c r="S31" s="56"/>
      <c r="T31" s="52"/>
      <c r="U31" s="19">
        <f>S31*T31</f>
        <v>0</v>
      </c>
      <c r="V31" s="56"/>
      <c r="W31" s="52"/>
      <c r="X31" s="19">
        <f>V31*W31</f>
        <v>0</v>
      </c>
      <c r="Y31" s="56"/>
      <c r="Z31" s="52"/>
      <c r="AA31" s="19">
        <f>Y31*Z31</f>
        <v>0</v>
      </c>
      <c r="AB31" s="56"/>
      <c r="AC31" s="52"/>
      <c r="AD31" s="19">
        <f>AB31*AC31</f>
        <v>0</v>
      </c>
      <c r="AE31" s="56"/>
      <c r="AF31" s="52"/>
      <c r="AG31" s="19">
        <f>AE31*AF31</f>
        <v>0</v>
      </c>
      <c r="AH31" s="56"/>
      <c r="AI31" s="52"/>
      <c r="AJ31" s="19">
        <f>AH31*AI31</f>
        <v>0</v>
      </c>
      <c r="AK31" s="56"/>
      <c r="AL31" s="52"/>
      <c r="AM31" s="19">
        <f>AK31*AL31</f>
        <v>0</v>
      </c>
      <c r="AN31" s="56"/>
      <c r="AO31" s="52"/>
      <c r="AP31" s="19">
        <f>AN31*AO31</f>
        <v>0</v>
      </c>
      <c r="AQ31" s="56"/>
      <c r="AR31" s="52"/>
      <c r="AS31" s="19">
        <f>AQ31*AR31</f>
        <v>0</v>
      </c>
      <c r="AT31" s="56"/>
      <c r="AU31" s="52"/>
      <c r="AV31" s="19">
        <f>AT31*AU31</f>
        <v>0</v>
      </c>
      <c r="AW31" s="56"/>
      <c r="AX31" s="52"/>
      <c r="AY31" s="19">
        <f>AW31*AX31</f>
        <v>0</v>
      </c>
      <c r="AZ31" s="56"/>
      <c r="BA31" s="52"/>
      <c r="BB31" s="19">
        <f>AZ31*BA31</f>
        <v>0</v>
      </c>
      <c r="BC31" s="56"/>
      <c r="BD31" s="52"/>
      <c r="BE31" s="19">
        <f>BC31*BD31</f>
        <v>0</v>
      </c>
      <c r="BF31" s="56"/>
      <c r="BG31" s="52"/>
      <c r="BH31" s="19">
        <f>BF31*BG31</f>
        <v>0</v>
      </c>
      <c r="BI31" s="56"/>
      <c r="BJ31" s="52"/>
      <c r="BK31" s="19">
        <f>BI31*BJ31</f>
        <v>0</v>
      </c>
      <c r="BL31" s="56"/>
      <c r="BM31" s="52"/>
      <c r="BN31" s="19">
        <f>BL31*BM31</f>
        <v>0</v>
      </c>
    </row>
    <row r="32" spans="1:66" s="11" customFormat="1" ht="15" customHeight="1">
      <c r="A32" s="12" t="s">
        <v>21</v>
      </c>
      <c r="B32" s="37" t="s">
        <v>12</v>
      </c>
      <c r="C32" s="27" t="s">
        <v>2</v>
      </c>
      <c r="D32" s="56"/>
      <c r="E32" s="52"/>
      <c r="F32" s="19">
        <f t="shared" ref="F32:F39" si="42">D32*E32</f>
        <v>0</v>
      </c>
      <c r="G32" s="56"/>
      <c r="H32" s="52"/>
      <c r="I32" s="19">
        <f t="shared" ref="I32:I39" si="43">G32*H32</f>
        <v>0</v>
      </c>
      <c r="J32" s="56"/>
      <c r="K32" s="52"/>
      <c r="L32" s="19">
        <f t="shared" ref="L32:L39" si="44">J32*K32</f>
        <v>0</v>
      </c>
      <c r="M32" s="56"/>
      <c r="N32" s="52"/>
      <c r="O32" s="19">
        <f t="shared" ref="O32:O39" si="45">M32*N32</f>
        <v>0</v>
      </c>
      <c r="P32" s="56"/>
      <c r="Q32" s="52"/>
      <c r="R32" s="19">
        <f t="shared" ref="R32:R39" si="46">P32*Q32</f>
        <v>0</v>
      </c>
      <c r="S32" s="56"/>
      <c r="T32" s="52"/>
      <c r="U32" s="19">
        <f t="shared" ref="U32:U39" si="47">S32*T32</f>
        <v>0</v>
      </c>
      <c r="V32" s="56"/>
      <c r="W32" s="52"/>
      <c r="X32" s="19">
        <f t="shared" ref="X32:X39" si="48">V32*W32</f>
        <v>0</v>
      </c>
      <c r="Y32" s="56"/>
      <c r="Z32" s="52"/>
      <c r="AA32" s="19">
        <f t="shared" ref="AA32:AA39" si="49">Y32*Z32</f>
        <v>0</v>
      </c>
      <c r="AB32" s="56"/>
      <c r="AC32" s="52"/>
      <c r="AD32" s="19">
        <f t="shared" ref="AD32:AD39" si="50">AB32*AC32</f>
        <v>0</v>
      </c>
      <c r="AE32" s="56"/>
      <c r="AF32" s="52"/>
      <c r="AG32" s="19">
        <f t="shared" ref="AG32:AG39" si="51">AE32*AF32</f>
        <v>0</v>
      </c>
      <c r="AH32" s="56"/>
      <c r="AI32" s="52"/>
      <c r="AJ32" s="19">
        <f t="shared" ref="AJ32:AJ39" si="52">AH32*AI32</f>
        <v>0</v>
      </c>
      <c r="AK32" s="56"/>
      <c r="AL32" s="52"/>
      <c r="AM32" s="19">
        <f t="shared" ref="AM32:AM39" si="53">AK32*AL32</f>
        <v>0</v>
      </c>
      <c r="AN32" s="56"/>
      <c r="AO32" s="52"/>
      <c r="AP32" s="19">
        <f t="shared" ref="AP32:AP39" si="54">AN32*AO32</f>
        <v>0</v>
      </c>
      <c r="AQ32" s="56"/>
      <c r="AR32" s="52"/>
      <c r="AS32" s="19">
        <f t="shared" ref="AS32:AS39" si="55">AQ32*AR32</f>
        <v>0</v>
      </c>
      <c r="AT32" s="56"/>
      <c r="AU32" s="52"/>
      <c r="AV32" s="19">
        <f t="shared" ref="AV32:AV39" si="56">AT32*AU32</f>
        <v>0</v>
      </c>
      <c r="AW32" s="56"/>
      <c r="AX32" s="52"/>
      <c r="AY32" s="19">
        <f t="shared" ref="AY32:AY39" si="57">AW32*AX32</f>
        <v>0</v>
      </c>
      <c r="AZ32" s="56"/>
      <c r="BA32" s="52"/>
      <c r="BB32" s="19">
        <f t="shared" ref="BB32:BB39" si="58">AZ32*BA32</f>
        <v>0</v>
      </c>
      <c r="BC32" s="56"/>
      <c r="BD32" s="52"/>
      <c r="BE32" s="19">
        <f t="shared" ref="BE32:BE39" si="59">BC32*BD32</f>
        <v>0</v>
      </c>
      <c r="BF32" s="56"/>
      <c r="BG32" s="52"/>
      <c r="BH32" s="19">
        <f t="shared" ref="BH32:BH39" si="60">BF32*BG32</f>
        <v>0</v>
      </c>
      <c r="BI32" s="56"/>
      <c r="BJ32" s="52"/>
      <c r="BK32" s="19">
        <f t="shared" ref="BK32:BK39" si="61">BI32*BJ32</f>
        <v>0</v>
      </c>
      <c r="BL32" s="56"/>
      <c r="BM32" s="52"/>
      <c r="BN32" s="19">
        <f t="shared" ref="BN32:BN39" si="62">BL32*BM32</f>
        <v>0</v>
      </c>
    </row>
    <row r="33" spans="1:66" s="11" customFormat="1" ht="15" customHeight="1">
      <c r="A33" s="12" t="s">
        <v>22</v>
      </c>
      <c r="B33" s="37" t="s">
        <v>13</v>
      </c>
      <c r="C33" s="27" t="s">
        <v>5</v>
      </c>
      <c r="D33" s="56"/>
      <c r="E33" s="52"/>
      <c r="F33" s="19">
        <f t="shared" si="42"/>
        <v>0</v>
      </c>
      <c r="G33" s="56"/>
      <c r="H33" s="52"/>
      <c r="I33" s="19">
        <f t="shared" si="43"/>
        <v>0</v>
      </c>
      <c r="J33" s="56"/>
      <c r="K33" s="52"/>
      <c r="L33" s="19">
        <f t="shared" si="44"/>
        <v>0</v>
      </c>
      <c r="M33" s="56"/>
      <c r="N33" s="52"/>
      <c r="O33" s="19">
        <f t="shared" si="45"/>
        <v>0</v>
      </c>
      <c r="P33" s="56"/>
      <c r="Q33" s="52"/>
      <c r="R33" s="19">
        <f t="shared" si="46"/>
        <v>0</v>
      </c>
      <c r="S33" s="56"/>
      <c r="T33" s="52"/>
      <c r="U33" s="19">
        <f t="shared" si="47"/>
        <v>0</v>
      </c>
      <c r="V33" s="56"/>
      <c r="W33" s="52"/>
      <c r="X33" s="19">
        <f t="shared" si="48"/>
        <v>0</v>
      </c>
      <c r="Y33" s="56"/>
      <c r="Z33" s="52"/>
      <c r="AA33" s="19">
        <f t="shared" si="49"/>
        <v>0</v>
      </c>
      <c r="AB33" s="56"/>
      <c r="AC33" s="52"/>
      <c r="AD33" s="19">
        <f t="shared" si="50"/>
        <v>0</v>
      </c>
      <c r="AE33" s="56"/>
      <c r="AF33" s="52"/>
      <c r="AG33" s="19">
        <f t="shared" si="51"/>
        <v>0</v>
      </c>
      <c r="AH33" s="56"/>
      <c r="AI33" s="52"/>
      <c r="AJ33" s="19">
        <f t="shared" si="52"/>
        <v>0</v>
      </c>
      <c r="AK33" s="56"/>
      <c r="AL33" s="52"/>
      <c r="AM33" s="19">
        <f t="shared" si="53"/>
        <v>0</v>
      </c>
      <c r="AN33" s="56"/>
      <c r="AO33" s="52"/>
      <c r="AP33" s="19">
        <f t="shared" si="54"/>
        <v>0</v>
      </c>
      <c r="AQ33" s="56"/>
      <c r="AR33" s="52"/>
      <c r="AS33" s="19">
        <f t="shared" si="55"/>
        <v>0</v>
      </c>
      <c r="AT33" s="56"/>
      <c r="AU33" s="52"/>
      <c r="AV33" s="19">
        <f t="shared" si="56"/>
        <v>0</v>
      </c>
      <c r="AW33" s="56"/>
      <c r="AX33" s="52"/>
      <c r="AY33" s="19">
        <f t="shared" si="57"/>
        <v>0</v>
      </c>
      <c r="AZ33" s="56"/>
      <c r="BA33" s="52"/>
      <c r="BB33" s="19">
        <f t="shared" si="58"/>
        <v>0</v>
      </c>
      <c r="BC33" s="56"/>
      <c r="BD33" s="52"/>
      <c r="BE33" s="19">
        <f t="shared" si="59"/>
        <v>0</v>
      </c>
      <c r="BF33" s="56"/>
      <c r="BG33" s="52"/>
      <c r="BH33" s="19">
        <f t="shared" si="60"/>
        <v>0</v>
      </c>
      <c r="BI33" s="56"/>
      <c r="BJ33" s="52"/>
      <c r="BK33" s="19">
        <f t="shared" si="61"/>
        <v>0</v>
      </c>
      <c r="BL33" s="56"/>
      <c r="BM33" s="52"/>
      <c r="BN33" s="19">
        <f t="shared" si="62"/>
        <v>0</v>
      </c>
    </row>
    <row r="34" spans="1:66" s="11" customFormat="1" ht="15" customHeight="1">
      <c r="A34" s="12" t="s">
        <v>29</v>
      </c>
      <c r="B34" s="37" t="s">
        <v>14</v>
      </c>
      <c r="C34" s="27" t="s">
        <v>5</v>
      </c>
      <c r="D34" s="56"/>
      <c r="E34" s="52"/>
      <c r="F34" s="19">
        <f t="shared" si="42"/>
        <v>0</v>
      </c>
      <c r="G34" s="56"/>
      <c r="H34" s="52"/>
      <c r="I34" s="19">
        <f t="shared" si="43"/>
        <v>0</v>
      </c>
      <c r="J34" s="56"/>
      <c r="K34" s="52"/>
      <c r="L34" s="19">
        <f t="shared" si="44"/>
        <v>0</v>
      </c>
      <c r="M34" s="56"/>
      <c r="N34" s="52"/>
      <c r="O34" s="19">
        <f t="shared" si="45"/>
        <v>0</v>
      </c>
      <c r="P34" s="56"/>
      <c r="Q34" s="52"/>
      <c r="R34" s="19">
        <f t="shared" si="46"/>
        <v>0</v>
      </c>
      <c r="S34" s="56"/>
      <c r="T34" s="52"/>
      <c r="U34" s="19">
        <f t="shared" si="47"/>
        <v>0</v>
      </c>
      <c r="V34" s="56"/>
      <c r="W34" s="52"/>
      <c r="X34" s="19">
        <f t="shared" si="48"/>
        <v>0</v>
      </c>
      <c r="Y34" s="56"/>
      <c r="Z34" s="52"/>
      <c r="AA34" s="19">
        <f t="shared" si="49"/>
        <v>0</v>
      </c>
      <c r="AB34" s="56"/>
      <c r="AC34" s="52"/>
      <c r="AD34" s="19">
        <f t="shared" si="50"/>
        <v>0</v>
      </c>
      <c r="AE34" s="56"/>
      <c r="AF34" s="52"/>
      <c r="AG34" s="19">
        <f t="shared" si="51"/>
        <v>0</v>
      </c>
      <c r="AH34" s="56"/>
      <c r="AI34" s="52"/>
      <c r="AJ34" s="19">
        <f t="shared" si="52"/>
        <v>0</v>
      </c>
      <c r="AK34" s="56"/>
      <c r="AL34" s="52"/>
      <c r="AM34" s="19">
        <f t="shared" si="53"/>
        <v>0</v>
      </c>
      <c r="AN34" s="56"/>
      <c r="AO34" s="52"/>
      <c r="AP34" s="19">
        <f t="shared" si="54"/>
        <v>0</v>
      </c>
      <c r="AQ34" s="56"/>
      <c r="AR34" s="52"/>
      <c r="AS34" s="19">
        <f t="shared" si="55"/>
        <v>0</v>
      </c>
      <c r="AT34" s="56"/>
      <c r="AU34" s="52"/>
      <c r="AV34" s="19">
        <f t="shared" si="56"/>
        <v>0</v>
      </c>
      <c r="AW34" s="56"/>
      <c r="AX34" s="52"/>
      <c r="AY34" s="19">
        <f t="shared" si="57"/>
        <v>0</v>
      </c>
      <c r="AZ34" s="56"/>
      <c r="BA34" s="52"/>
      <c r="BB34" s="19">
        <f t="shared" si="58"/>
        <v>0</v>
      </c>
      <c r="BC34" s="56"/>
      <c r="BD34" s="52"/>
      <c r="BE34" s="19">
        <f t="shared" si="59"/>
        <v>0</v>
      </c>
      <c r="BF34" s="56"/>
      <c r="BG34" s="52"/>
      <c r="BH34" s="19">
        <f t="shared" si="60"/>
        <v>0</v>
      </c>
      <c r="BI34" s="56"/>
      <c r="BJ34" s="52"/>
      <c r="BK34" s="19">
        <f t="shared" si="61"/>
        <v>0</v>
      </c>
      <c r="BL34" s="56"/>
      <c r="BM34" s="52"/>
      <c r="BN34" s="19">
        <f t="shared" si="62"/>
        <v>0</v>
      </c>
    </row>
    <row r="35" spans="1:66" s="11" customFormat="1" ht="15" customHeight="1">
      <c r="A35" s="12" t="s">
        <v>30</v>
      </c>
      <c r="B35" s="37" t="s">
        <v>15</v>
      </c>
      <c r="C35" s="27" t="s">
        <v>5</v>
      </c>
      <c r="D35" s="56"/>
      <c r="E35" s="52"/>
      <c r="F35" s="19">
        <f t="shared" si="42"/>
        <v>0</v>
      </c>
      <c r="G35" s="56"/>
      <c r="H35" s="52"/>
      <c r="I35" s="19">
        <f t="shared" si="43"/>
        <v>0</v>
      </c>
      <c r="J35" s="56"/>
      <c r="K35" s="52"/>
      <c r="L35" s="19">
        <f t="shared" si="44"/>
        <v>0</v>
      </c>
      <c r="M35" s="56"/>
      <c r="N35" s="52"/>
      <c r="O35" s="19">
        <f t="shared" si="45"/>
        <v>0</v>
      </c>
      <c r="P35" s="56"/>
      <c r="Q35" s="52"/>
      <c r="R35" s="19">
        <f t="shared" si="46"/>
        <v>0</v>
      </c>
      <c r="S35" s="56"/>
      <c r="T35" s="52"/>
      <c r="U35" s="19">
        <f t="shared" si="47"/>
        <v>0</v>
      </c>
      <c r="V35" s="56"/>
      <c r="W35" s="52"/>
      <c r="X35" s="19">
        <f t="shared" si="48"/>
        <v>0</v>
      </c>
      <c r="Y35" s="56"/>
      <c r="Z35" s="52"/>
      <c r="AA35" s="19">
        <f t="shared" si="49"/>
        <v>0</v>
      </c>
      <c r="AB35" s="56"/>
      <c r="AC35" s="52"/>
      <c r="AD35" s="19">
        <f t="shared" si="50"/>
        <v>0</v>
      </c>
      <c r="AE35" s="56"/>
      <c r="AF35" s="52"/>
      <c r="AG35" s="19">
        <f t="shared" si="51"/>
        <v>0</v>
      </c>
      <c r="AH35" s="56"/>
      <c r="AI35" s="52"/>
      <c r="AJ35" s="19">
        <f t="shared" si="52"/>
        <v>0</v>
      </c>
      <c r="AK35" s="56"/>
      <c r="AL35" s="52"/>
      <c r="AM35" s="19">
        <f t="shared" si="53"/>
        <v>0</v>
      </c>
      <c r="AN35" s="56"/>
      <c r="AO35" s="52"/>
      <c r="AP35" s="19">
        <f t="shared" si="54"/>
        <v>0</v>
      </c>
      <c r="AQ35" s="56"/>
      <c r="AR35" s="52"/>
      <c r="AS35" s="19">
        <f t="shared" si="55"/>
        <v>0</v>
      </c>
      <c r="AT35" s="56"/>
      <c r="AU35" s="52"/>
      <c r="AV35" s="19">
        <f t="shared" si="56"/>
        <v>0</v>
      </c>
      <c r="AW35" s="56"/>
      <c r="AX35" s="52"/>
      <c r="AY35" s="19">
        <f t="shared" si="57"/>
        <v>0</v>
      </c>
      <c r="AZ35" s="56"/>
      <c r="BA35" s="52"/>
      <c r="BB35" s="19">
        <f t="shared" si="58"/>
        <v>0</v>
      </c>
      <c r="BC35" s="56"/>
      <c r="BD35" s="52"/>
      <c r="BE35" s="19">
        <f t="shared" si="59"/>
        <v>0</v>
      </c>
      <c r="BF35" s="56"/>
      <c r="BG35" s="52"/>
      <c r="BH35" s="19">
        <f t="shared" si="60"/>
        <v>0</v>
      </c>
      <c r="BI35" s="56"/>
      <c r="BJ35" s="52"/>
      <c r="BK35" s="19">
        <f t="shared" si="61"/>
        <v>0</v>
      </c>
      <c r="BL35" s="56"/>
      <c r="BM35" s="52"/>
      <c r="BN35" s="19">
        <f t="shared" si="62"/>
        <v>0</v>
      </c>
    </row>
    <row r="36" spans="1:66" s="11" customFormat="1" ht="15" customHeight="1">
      <c r="A36" s="12" t="s">
        <v>31</v>
      </c>
      <c r="B36" s="37" t="s">
        <v>46</v>
      </c>
      <c r="C36" s="27" t="s">
        <v>5</v>
      </c>
      <c r="D36" s="56"/>
      <c r="E36" s="52"/>
      <c r="F36" s="19">
        <f t="shared" si="42"/>
        <v>0</v>
      </c>
      <c r="G36" s="56"/>
      <c r="H36" s="52"/>
      <c r="I36" s="19">
        <f t="shared" si="43"/>
        <v>0</v>
      </c>
      <c r="J36" s="56"/>
      <c r="K36" s="52"/>
      <c r="L36" s="19">
        <f t="shared" si="44"/>
        <v>0</v>
      </c>
      <c r="M36" s="56"/>
      <c r="N36" s="52"/>
      <c r="O36" s="19">
        <f t="shared" si="45"/>
        <v>0</v>
      </c>
      <c r="P36" s="56"/>
      <c r="Q36" s="52"/>
      <c r="R36" s="19">
        <f t="shared" si="46"/>
        <v>0</v>
      </c>
      <c r="S36" s="56"/>
      <c r="T36" s="52"/>
      <c r="U36" s="19">
        <f t="shared" si="47"/>
        <v>0</v>
      </c>
      <c r="V36" s="56"/>
      <c r="W36" s="52"/>
      <c r="X36" s="19">
        <f t="shared" si="48"/>
        <v>0</v>
      </c>
      <c r="Y36" s="56"/>
      <c r="Z36" s="52"/>
      <c r="AA36" s="19">
        <f t="shared" si="49"/>
        <v>0</v>
      </c>
      <c r="AB36" s="56"/>
      <c r="AC36" s="52"/>
      <c r="AD36" s="19">
        <f t="shared" si="50"/>
        <v>0</v>
      </c>
      <c r="AE36" s="56"/>
      <c r="AF36" s="52"/>
      <c r="AG36" s="19">
        <f t="shared" si="51"/>
        <v>0</v>
      </c>
      <c r="AH36" s="56"/>
      <c r="AI36" s="52"/>
      <c r="AJ36" s="19">
        <f t="shared" si="52"/>
        <v>0</v>
      </c>
      <c r="AK36" s="56"/>
      <c r="AL36" s="52"/>
      <c r="AM36" s="19">
        <f t="shared" si="53"/>
        <v>0</v>
      </c>
      <c r="AN36" s="56"/>
      <c r="AO36" s="52"/>
      <c r="AP36" s="19">
        <f t="shared" si="54"/>
        <v>0</v>
      </c>
      <c r="AQ36" s="56"/>
      <c r="AR36" s="52"/>
      <c r="AS36" s="19">
        <f t="shared" si="55"/>
        <v>0</v>
      </c>
      <c r="AT36" s="56"/>
      <c r="AU36" s="52"/>
      <c r="AV36" s="19">
        <f t="shared" si="56"/>
        <v>0</v>
      </c>
      <c r="AW36" s="56"/>
      <c r="AX36" s="52"/>
      <c r="AY36" s="19">
        <f t="shared" si="57"/>
        <v>0</v>
      </c>
      <c r="AZ36" s="56"/>
      <c r="BA36" s="52"/>
      <c r="BB36" s="19">
        <f t="shared" si="58"/>
        <v>0</v>
      </c>
      <c r="BC36" s="56"/>
      <c r="BD36" s="52"/>
      <c r="BE36" s="19">
        <f t="shared" si="59"/>
        <v>0</v>
      </c>
      <c r="BF36" s="56"/>
      <c r="BG36" s="52"/>
      <c r="BH36" s="19">
        <f t="shared" si="60"/>
        <v>0</v>
      </c>
      <c r="BI36" s="56"/>
      <c r="BJ36" s="52"/>
      <c r="BK36" s="19">
        <f t="shared" si="61"/>
        <v>0</v>
      </c>
      <c r="BL36" s="56"/>
      <c r="BM36" s="52"/>
      <c r="BN36" s="19">
        <f t="shared" si="62"/>
        <v>0</v>
      </c>
    </row>
    <row r="37" spans="1:66" s="11" customFormat="1" ht="15" customHeight="1">
      <c r="A37" s="12" t="s">
        <v>40</v>
      </c>
      <c r="B37" s="37" t="s">
        <v>16</v>
      </c>
      <c r="C37" s="27" t="s">
        <v>5</v>
      </c>
      <c r="D37" s="56"/>
      <c r="E37" s="52"/>
      <c r="F37" s="19">
        <f t="shared" si="42"/>
        <v>0</v>
      </c>
      <c r="G37" s="56"/>
      <c r="H37" s="52"/>
      <c r="I37" s="19">
        <f t="shared" si="43"/>
        <v>0</v>
      </c>
      <c r="J37" s="56"/>
      <c r="K37" s="52"/>
      <c r="L37" s="19">
        <f t="shared" si="44"/>
        <v>0</v>
      </c>
      <c r="M37" s="56"/>
      <c r="N37" s="52"/>
      <c r="O37" s="19">
        <f t="shared" si="45"/>
        <v>0</v>
      </c>
      <c r="P37" s="56"/>
      <c r="Q37" s="52"/>
      <c r="R37" s="19">
        <f t="shared" si="46"/>
        <v>0</v>
      </c>
      <c r="S37" s="56"/>
      <c r="T37" s="52"/>
      <c r="U37" s="19">
        <f t="shared" si="47"/>
        <v>0</v>
      </c>
      <c r="V37" s="56"/>
      <c r="W37" s="52"/>
      <c r="X37" s="19">
        <f t="shared" si="48"/>
        <v>0</v>
      </c>
      <c r="Y37" s="56"/>
      <c r="Z37" s="52"/>
      <c r="AA37" s="19">
        <f t="shared" si="49"/>
        <v>0</v>
      </c>
      <c r="AB37" s="56"/>
      <c r="AC37" s="52"/>
      <c r="AD37" s="19">
        <f t="shared" si="50"/>
        <v>0</v>
      </c>
      <c r="AE37" s="56"/>
      <c r="AF37" s="52"/>
      <c r="AG37" s="19">
        <f t="shared" si="51"/>
        <v>0</v>
      </c>
      <c r="AH37" s="56"/>
      <c r="AI37" s="52"/>
      <c r="AJ37" s="19">
        <f t="shared" si="52"/>
        <v>0</v>
      </c>
      <c r="AK37" s="56"/>
      <c r="AL37" s="52"/>
      <c r="AM37" s="19">
        <f t="shared" si="53"/>
        <v>0</v>
      </c>
      <c r="AN37" s="56"/>
      <c r="AO37" s="52"/>
      <c r="AP37" s="19">
        <f t="shared" si="54"/>
        <v>0</v>
      </c>
      <c r="AQ37" s="56"/>
      <c r="AR37" s="52"/>
      <c r="AS37" s="19">
        <f t="shared" si="55"/>
        <v>0</v>
      </c>
      <c r="AT37" s="56"/>
      <c r="AU37" s="52"/>
      <c r="AV37" s="19">
        <f t="shared" si="56"/>
        <v>0</v>
      </c>
      <c r="AW37" s="56"/>
      <c r="AX37" s="52"/>
      <c r="AY37" s="19">
        <f t="shared" si="57"/>
        <v>0</v>
      </c>
      <c r="AZ37" s="56"/>
      <c r="BA37" s="52"/>
      <c r="BB37" s="19">
        <f t="shared" si="58"/>
        <v>0</v>
      </c>
      <c r="BC37" s="56"/>
      <c r="BD37" s="52"/>
      <c r="BE37" s="19">
        <f t="shared" si="59"/>
        <v>0</v>
      </c>
      <c r="BF37" s="56"/>
      <c r="BG37" s="52"/>
      <c r="BH37" s="19">
        <f t="shared" si="60"/>
        <v>0</v>
      </c>
      <c r="BI37" s="56"/>
      <c r="BJ37" s="52"/>
      <c r="BK37" s="19">
        <f t="shared" si="61"/>
        <v>0</v>
      </c>
      <c r="BL37" s="56"/>
      <c r="BM37" s="52"/>
      <c r="BN37" s="19">
        <f t="shared" si="62"/>
        <v>0</v>
      </c>
    </row>
    <row r="38" spans="1:66" s="11" customFormat="1" ht="15" customHeight="1">
      <c r="A38" s="12" t="s">
        <v>45</v>
      </c>
      <c r="B38" s="37" t="s">
        <v>25</v>
      </c>
      <c r="C38" s="27" t="s">
        <v>2</v>
      </c>
      <c r="D38" s="56"/>
      <c r="E38" s="52"/>
      <c r="F38" s="19">
        <f t="shared" si="42"/>
        <v>0</v>
      </c>
      <c r="G38" s="56"/>
      <c r="H38" s="52"/>
      <c r="I38" s="19">
        <f t="shared" si="43"/>
        <v>0</v>
      </c>
      <c r="J38" s="56"/>
      <c r="K38" s="52"/>
      <c r="L38" s="19">
        <f t="shared" si="44"/>
        <v>0</v>
      </c>
      <c r="M38" s="56"/>
      <c r="N38" s="52"/>
      <c r="O38" s="19">
        <f t="shared" si="45"/>
        <v>0</v>
      </c>
      <c r="P38" s="56"/>
      <c r="Q38" s="52"/>
      <c r="R38" s="19">
        <f t="shared" si="46"/>
        <v>0</v>
      </c>
      <c r="S38" s="56"/>
      <c r="T38" s="52"/>
      <c r="U38" s="19">
        <f t="shared" si="47"/>
        <v>0</v>
      </c>
      <c r="V38" s="56"/>
      <c r="W38" s="52"/>
      <c r="X38" s="19">
        <f t="shared" si="48"/>
        <v>0</v>
      </c>
      <c r="Y38" s="56"/>
      <c r="Z38" s="52"/>
      <c r="AA38" s="19">
        <f t="shared" si="49"/>
        <v>0</v>
      </c>
      <c r="AB38" s="56"/>
      <c r="AC38" s="52"/>
      <c r="AD38" s="19">
        <f t="shared" si="50"/>
        <v>0</v>
      </c>
      <c r="AE38" s="56"/>
      <c r="AF38" s="52"/>
      <c r="AG38" s="19">
        <f t="shared" si="51"/>
        <v>0</v>
      </c>
      <c r="AH38" s="56"/>
      <c r="AI38" s="52"/>
      <c r="AJ38" s="19">
        <f t="shared" si="52"/>
        <v>0</v>
      </c>
      <c r="AK38" s="56"/>
      <c r="AL38" s="52"/>
      <c r="AM38" s="19">
        <f t="shared" si="53"/>
        <v>0</v>
      </c>
      <c r="AN38" s="56"/>
      <c r="AO38" s="52"/>
      <c r="AP38" s="19">
        <f t="shared" si="54"/>
        <v>0</v>
      </c>
      <c r="AQ38" s="56"/>
      <c r="AR38" s="52"/>
      <c r="AS38" s="19">
        <f t="shared" si="55"/>
        <v>0</v>
      </c>
      <c r="AT38" s="56"/>
      <c r="AU38" s="52"/>
      <c r="AV38" s="19">
        <f t="shared" si="56"/>
        <v>0</v>
      </c>
      <c r="AW38" s="56"/>
      <c r="AX38" s="52"/>
      <c r="AY38" s="19">
        <f t="shared" si="57"/>
        <v>0</v>
      </c>
      <c r="AZ38" s="56"/>
      <c r="BA38" s="52"/>
      <c r="BB38" s="19">
        <f t="shared" si="58"/>
        <v>0</v>
      </c>
      <c r="BC38" s="56"/>
      <c r="BD38" s="52"/>
      <c r="BE38" s="19">
        <f t="shared" si="59"/>
        <v>0</v>
      </c>
      <c r="BF38" s="56"/>
      <c r="BG38" s="52"/>
      <c r="BH38" s="19">
        <f t="shared" si="60"/>
        <v>0</v>
      </c>
      <c r="BI38" s="56"/>
      <c r="BJ38" s="52"/>
      <c r="BK38" s="19">
        <f t="shared" si="61"/>
        <v>0</v>
      </c>
      <c r="BL38" s="56"/>
      <c r="BM38" s="52"/>
      <c r="BN38" s="19">
        <f t="shared" si="62"/>
        <v>0</v>
      </c>
    </row>
    <row r="39" spans="1:66" s="11" customFormat="1" ht="15" customHeight="1">
      <c r="A39" s="12" t="s">
        <v>47</v>
      </c>
      <c r="B39" s="37" t="s">
        <v>26</v>
      </c>
      <c r="C39" s="27" t="s">
        <v>2</v>
      </c>
      <c r="D39" s="56"/>
      <c r="E39" s="52"/>
      <c r="F39" s="19">
        <f t="shared" si="42"/>
        <v>0</v>
      </c>
      <c r="G39" s="56"/>
      <c r="H39" s="52"/>
      <c r="I39" s="19">
        <f t="shared" si="43"/>
        <v>0</v>
      </c>
      <c r="J39" s="56"/>
      <c r="K39" s="52"/>
      <c r="L39" s="19">
        <f t="shared" si="44"/>
        <v>0</v>
      </c>
      <c r="M39" s="56"/>
      <c r="N39" s="52"/>
      <c r="O39" s="19">
        <f t="shared" si="45"/>
        <v>0</v>
      </c>
      <c r="P39" s="56"/>
      <c r="Q39" s="52"/>
      <c r="R39" s="19">
        <f t="shared" si="46"/>
        <v>0</v>
      </c>
      <c r="S39" s="56"/>
      <c r="T39" s="52"/>
      <c r="U39" s="19">
        <f t="shared" si="47"/>
        <v>0</v>
      </c>
      <c r="V39" s="56"/>
      <c r="W39" s="52"/>
      <c r="X39" s="19">
        <f t="shared" si="48"/>
        <v>0</v>
      </c>
      <c r="Y39" s="56"/>
      <c r="Z39" s="52"/>
      <c r="AA39" s="19">
        <f t="shared" si="49"/>
        <v>0</v>
      </c>
      <c r="AB39" s="56"/>
      <c r="AC39" s="52"/>
      <c r="AD39" s="19">
        <f t="shared" si="50"/>
        <v>0</v>
      </c>
      <c r="AE39" s="56"/>
      <c r="AF39" s="52"/>
      <c r="AG39" s="19">
        <f t="shared" si="51"/>
        <v>0</v>
      </c>
      <c r="AH39" s="56"/>
      <c r="AI39" s="52"/>
      <c r="AJ39" s="19">
        <f t="shared" si="52"/>
        <v>0</v>
      </c>
      <c r="AK39" s="56"/>
      <c r="AL39" s="52"/>
      <c r="AM39" s="19">
        <f t="shared" si="53"/>
        <v>0</v>
      </c>
      <c r="AN39" s="56"/>
      <c r="AO39" s="52"/>
      <c r="AP39" s="19">
        <f t="shared" si="54"/>
        <v>0</v>
      </c>
      <c r="AQ39" s="56"/>
      <c r="AR39" s="52"/>
      <c r="AS39" s="19">
        <f t="shared" si="55"/>
        <v>0</v>
      </c>
      <c r="AT39" s="56"/>
      <c r="AU39" s="52"/>
      <c r="AV39" s="19">
        <f t="shared" si="56"/>
        <v>0</v>
      </c>
      <c r="AW39" s="56"/>
      <c r="AX39" s="52"/>
      <c r="AY39" s="19">
        <f t="shared" si="57"/>
        <v>0</v>
      </c>
      <c r="AZ39" s="56"/>
      <c r="BA39" s="52"/>
      <c r="BB39" s="19">
        <f t="shared" si="58"/>
        <v>0</v>
      </c>
      <c r="BC39" s="56"/>
      <c r="BD39" s="52"/>
      <c r="BE39" s="19">
        <f t="shared" si="59"/>
        <v>0</v>
      </c>
      <c r="BF39" s="56"/>
      <c r="BG39" s="52"/>
      <c r="BH39" s="19">
        <f t="shared" si="60"/>
        <v>0</v>
      </c>
      <c r="BI39" s="56"/>
      <c r="BJ39" s="52"/>
      <c r="BK39" s="19">
        <f t="shared" si="61"/>
        <v>0</v>
      </c>
      <c r="BL39" s="56"/>
      <c r="BM39" s="52"/>
      <c r="BN39" s="19">
        <f t="shared" si="62"/>
        <v>0</v>
      </c>
    </row>
    <row r="40" spans="1:66" s="11" customFormat="1" ht="15" customHeight="1">
      <c r="A40" s="12" t="s">
        <v>48</v>
      </c>
      <c r="B40" s="37" t="s">
        <v>27</v>
      </c>
      <c r="C40" s="27" t="s">
        <v>2</v>
      </c>
      <c r="D40" s="56"/>
      <c r="E40" s="52"/>
      <c r="F40" s="19">
        <f>D40*E40</f>
        <v>0</v>
      </c>
      <c r="G40" s="56"/>
      <c r="H40" s="52"/>
      <c r="I40" s="19">
        <f>G40*H40</f>
        <v>0</v>
      </c>
      <c r="J40" s="56"/>
      <c r="K40" s="52"/>
      <c r="L40" s="19">
        <f>J40*K40</f>
        <v>0</v>
      </c>
      <c r="M40" s="56"/>
      <c r="N40" s="52"/>
      <c r="O40" s="19">
        <f>M40*N40</f>
        <v>0</v>
      </c>
      <c r="P40" s="56"/>
      <c r="Q40" s="52"/>
      <c r="R40" s="19">
        <f>P40*Q40</f>
        <v>0</v>
      </c>
      <c r="S40" s="56"/>
      <c r="T40" s="52"/>
      <c r="U40" s="19">
        <f>S40*T40</f>
        <v>0</v>
      </c>
      <c r="V40" s="56"/>
      <c r="W40" s="52"/>
      <c r="X40" s="19">
        <f>V40*W40</f>
        <v>0</v>
      </c>
      <c r="Y40" s="56"/>
      <c r="Z40" s="52"/>
      <c r="AA40" s="19">
        <f>Y40*Z40</f>
        <v>0</v>
      </c>
      <c r="AB40" s="56"/>
      <c r="AC40" s="52"/>
      <c r="AD40" s="19">
        <f>AB40*AC40</f>
        <v>0</v>
      </c>
      <c r="AE40" s="56"/>
      <c r="AF40" s="52"/>
      <c r="AG40" s="19">
        <f>AE40*AF40</f>
        <v>0</v>
      </c>
      <c r="AH40" s="56"/>
      <c r="AI40" s="52"/>
      <c r="AJ40" s="19">
        <f>AH40*AI40</f>
        <v>0</v>
      </c>
      <c r="AK40" s="56"/>
      <c r="AL40" s="52"/>
      <c r="AM40" s="19">
        <f>AK40*AL40</f>
        <v>0</v>
      </c>
      <c r="AN40" s="56"/>
      <c r="AO40" s="52"/>
      <c r="AP40" s="19">
        <f>AN40*AO40</f>
        <v>0</v>
      </c>
      <c r="AQ40" s="56"/>
      <c r="AR40" s="52"/>
      <c r="AS40" s="19">
        <f>AQ40*AR40</f>
        <v>0</v>
      </c>
      <c r="AT40" s="56"/>
      <c r="AU40" s="52"/>
      <c r="AV40" s="19">
        <f>AT40*AU40</f>
        <v>0</v>
      </c>
      <c r="AW40" s="56"/>
      <c r="AX40" s="52"/>
      <c r="AY40" s="19">
        <f>AW40*AX40</f>
        <v>0</v>
      </c>
      <c r="AZ40" s="56"/>
      <c r="BA40" s="52"/>
      <c r="BB40" s="19">
        <f>AZ40*BA40</f>
        <v>0</v>
      </c>
      <c r="BC40" s="56"/>
      <c r="BD40" s="52"/>
      <c r="BE40" s="19">
        <f>BC40*BD40</f>
        <v>0</v>
      </c>
      <c r="BF40" s="56"/>
      <c r="BG40" s="52"/>
      <c r="BH40" s="19">
        <f>BF40*BG40</f>
        <v>0</v>
      </c>
      <c r="BI40" s="56"/>
      <c r="BJ40" s="52"/>
      <c r="BK40" s="19">
        <f>BI40*BJ40</f>
        <v>0</v>
      </c>
      <c r="BL40" s="56"/>
      <c r="BM40" s="52"/>
      <c r="BN40" s="19">
        <f>BL40*BM40</f>
        <v>0</v>
      </c>
    </row>
    <row r="41" spans="1:66" s="11" customFormat="1" ht="15" customHeight="1">
      <c r="A41" s="22"/>
      <c r="B41" s="28" t="s">
        <v>75</v>
      </c>
      <c r="C41" s="29"/>
      <c r="D41" s="59"/>
      <c r="E41" s="18"/>
      <c r="F41" s="47">
        <f>SUM(F28:F40)</f>
        <v>0</v>
      </c>
      <c r="G41" s="59"/>
      <c r="H41" s="18"/>
      <c r="I41" s="47">
        <f>SUM(I28:I40)</f>
        <v>0</v>
      </c>
      <c r="J41" s="59"/>
      <c r="K41" s="18"/>
      <c r="L41" s="47">
        <f>SUM(L28:L40)</f>
        <v>0</v>
      </c>
      <c r="M41" s="59"/>
      <c r="N41" s="18"/>
      <c r="O41" s="47">
        <f>SUM(O28:O40)</f>
        <v>0</v>
      </c>
      <c r="P41" s="59"/>
      <c r="Q41" s="18"/>
      <c r="R41" s="47">
        <f>SUM(R28:R40)</f>
        <v>0</v>
      </c>
      <c r="S41" s="59"/>
      <c r="T41" s="18"/>
      <c r="U41" s="47">
        <f>SUM(U28:U40)</f>
        <v>0</v>
      </c>
      <c r="V41" s="59"/>
      <c r="W41" s="18"/>
      <c r="X41" s="47">
        <f>SUM(X28:X40)</f>
        <v>0</v>
      </c>
      <c r="Y41" s="59"/>
      <c r="Z41" s="18"/>
      <c r="AA41" s="47">
        <f>SUM(AA28:AA40)</f>
        <v>0</v>
      </c>
      <c r="AB41" s="59"/>
      <c r="AC41" s="18"/>
      <c r="AD41" s="47">
        <f>SUM(AD28:AD40)</f>
        <v>0</v>
      </c>
      <c r="AE41" s="59"/>
      <c r="AF41" s="18"/>
      <c r="AG41" s="47">
        <f>SUM(AG28:AG40)</f>
        <v>0</v>
      </c>
      <c r="AH41" s="59"/>
      <c r="AI41" s="18"/>
      <c r="AJ41" s="47">
        <f>SUM(AJ28:AJ40)</f>
        <v>0</v>
      </c>
      <c r="AK41" s="59"/>
      <c r="AL41" s="18"/>
      <c r="AM41" s="47">
        <f>SUM(AM28:AM40)</f>
        <v>0</v>
      </c>
      <c r="AN41" s="59"/>
      <c r="AO41" s="18"/>
      <c r="AP41" s="47">
        <f>SUM(AP28:AP40)</f>
        <v>0</v>
      </c>
      <c r="AQ41" s="59"/>
      <c r="AR41" s="18"/>
      <c r="AS41" s="47">
        <f>SUM(AS28:AS40)</f>
        <v>0</v>
      </c>
      <c r="AT41" s="59"/>
      <c r="AU41" s="18"/>
      <c r="AV41" s="47">
        <f>SUM(AV28:AV40)</f>
        <v>0</v>
      </c>
      <c r="AW41" s="59"/>
      <c r="AX41" s="18"/>
      <c r="AY41" s="47">
        <f>SUM(AY28:AY40)</f>
        <v>0</v>
      </c>
      <c r="AZ41" s="59"/>
      <c r="BA41" s="18"/>
      <c r="BB41" s="47">
        <f>SUM(BB28:BB40)</f>
        <v>0</v>
      </c>
      <c r="BC41" s="59"/>
      <c r="BD41" s="18"/>
      <c r="BE41" s="47">
        <f>SUM(BE28:BE40)</f>
        <v>0</v>
      </c>
      <c r="BF41" s="59"/>
      <c r="BG41" s="18"/>
      <c r="BH41" s="47">
        <f>SUM(BH28:BH40)</f>
        <v>0</v>
      </c>
      <c r="BI41" s="59"/>
      <c r="BJ41" s="18"/>
      <c r="BK41" s="47">
        <f>SUM(BK28:BK40)</f>
        <v>0</v>
      </c>
      <c r="BL41" s="59"/>
      <c r="BM41" s="18"/>
      <c r="BN41" s="47">
        <f>SUM(BN28:BN40)</f>
        <v>0</v>
      </c>
    </row>
    <row r="42" spans="1:66" s="11" customFormat="1" ht="15" customHeight="1">
      <c r="A42" s="12"/>
      <c r="B42" s="37"/>
      <c r="C42" s="27"/>
      <c r="D42" s="56"/>
      <c r="E42" s="17"/>
      <c r="F42" s="19"/>
      <c r="G42" s="56"/>
      <c r="H42" s="17"/>
      <c r="I42" s="19"/>
      <c r="J42" s="56"/>
      <c r="K42" s="17"/>
      <c r="L42" s="19"/>
      <c r="M42" s="56"/>
      <c r="N42" s="17"/>
      <c r="O42" s="19"/>
      <c r="P42" s="56"/>
      <c r="Q42" s="17"/>
      <c r="R42" s="19"/>
      <c r="S42" s="56"/>
      <c r="T42" s="17"/>
      <c r="U42" s="19"/>
      <c r="V42" s="56"/>
      <c r="W42" s="17"/>
      <c r="X42" s="19"/>
      <c r="Y42" s="56"/>
      <c r="Z42" s="17"/>
      <c r="AA42" s="19"/>
      <c r="AB42" s="56"/>
      <c r="AC42" s="17"/>
      <c r="AD42" s="19"/>
      <c r="AE42" s="56"/>
      <c r="AF42" s="17"/>
      <c r="AG42" s="19"/>
      <c r="AH42" s="56"/>
      <c r="AI42" s="17"/>
      <c r="AJ42" s="19"/>
      <c r="AK42" s="56"/>
      <c r="AL42" s="17"/>
      <c r="AM42" s="19"/>
      <c r="AN42" s="56"/>
      <c r="AO42" s="17"/>
      <c r="AP42" s="19"/>
      <c r="AQ42" s="56"/>
      <c r="AR42" s="17"/>
      <c r="AS42" s="19"/>
      <c r="AT42" s="56"/>
      <c r="AU42" s="17"/>
      <c r="AV42" s="19"/>
      <c r="AW42" s="56"/>
      <c r="AX42" s="17"/>
      <c r="AY42" s="19"/>
      <c r="AZ42" s="56"/>
      <c r="BA42" s="17"/>
      <c r="BB42" s="19"/>
      <c r="BC42" s="56"/>
      <c r="BD42" s="17"/>
      <c r="BE42" s="19"/>
      <c r="BF42" s="56"/>
      <c r="BG42" s="17"/>
      <c r="BH42" s="19"/>
      <c r="BI42" s="56"/>
      <c r="BJ42" s="17"/>
      <c r="BK42" s="19"/>
      <c r="BL42" s="56"/>
      <c r="BM42" s="17"/>
      <c r="BN42" s="19"/>
    </row>
    <row r="43" spans="1:66" s="11" customFormat="1" ht="15" customHeight="1">
      <c r="A43" s="21"/>
      <c r="B43" s="40" t="s">
        <v>7</v>
      </c>
      <c r="C43" s="27"/>
      <c r="D43" s="56"/>
      <c r="E43" s="17"/>
      <c r="F43" s="19"/>
      <c r="G43" s="56"/>
      <c r="H43" s="17"/>
      <c r="I43" s="19"/>
      <c r="J43" s="56"/>
      <c r="K43" s="17"/>
      <c r="L43" s="19"/>
      <c r="M43" s="56"/>
      <c r="N43" s="17"/>
      <c r="O43" s="19"/>
      <c r="P43" s="56"/>
      <c r="Q43" s="17"/>
      <c r="R43" s="19"/>
      <c r="S43" s="56"/>
      <c r="T43" s="17"/>
      <c r="U43" s="19"/>
      <c r="V43" s="56"/>
      <c r="W43" s="17"/>
      <c r="X43" s="19"/>
      <c r="Y43" s="56"/>
      <c r="Z43" s="17"/>
      <c r="AA43" s="19"/>
      <c r="AB43" s="56"/>
      <c r="AC43" s="17"/>
      <c r="AD43" s="19"/>
      <c r="AE43" s="56"/>
      <c r="AF43" s="17"/>
      <c r="AG43" s="19"/>
      <c r="AH43" s="56"/>
      <c r="AI43" s="17"/>
      <c r="AJ43" s="19"/>
      <c r="AK43" s="56"/>
      <c r="AL43" s="17"/>
      <c r="AM43" s="19"/>
      <c r="AN43" s="56"/>
      <c r="AO43" s="17"/>
      <c r="AP43" s="19"/>
      <c r="AQ43" s="56"/>
      <c r="AR43" s="17"/>
      <c r="AS43" s="19"/>
      <c r="AT43" s="56"/>
      <c r="AU43" s="17"/>
      <c r="AV43" s="19"/>
      <c r="AW43" s="56"/>
      <c r="AX43" s="17"/>
      <c r="AY43" s="19"/>
      <c r="AZ43" s="56"/>
      <c r="BA43" s="17"/>
      <c r="BB43" s="19"/>
      <c r="BC43" s="56"/>
      <c r="BD43" s="17"/>
      <c r="BE43" s="19"/>
      <c r="BF43" s="56"/>
      <c r="BG43" s="17"/>
      <c r="BH43" s="19"/>
      <c r="BI43" s="56"/>
      <c r="BJ43" s="17"/>
      <c r="BK43" s="19"/>
      <c r="BL43" s="56"/>
      <c r="BM43" s="17"/>
      <c r="BN43" s="19"/>
    </row>
    <row r="44" spans="1:66" s="11" customFormat="1" ht="15" customHeight="1">
      <c r="A44" s="12" t="s">
        <v>32</v>
      </c>
      <c r="B44" s="37" t="s">
        <v>23</v>
      </c>
      <c r="C44" s="27" t="s">
        <v>5</v>
      </c>
      <c r="D44" s="56"/>
      <c r="E44" s="52"/>
      <c r="F44" s="19">
        <f>D44*E44</f>
        <v>0</v>
      </c>
      <c r="G44" s="56"/>
      <c r="H44" s="52"/>
      <c r="I44" s="19">
        <f>G44*H44</f>
        <v>0</v>
      </c>
      <c r="J44" s="56"/>
      <c r="K44" s="52"/>
      <c r="L44" s="19">
        <f>J44*K44</f>
        <v>0</v>
      </c>
      <c r="M44" s="56"/>
      <c r="N44" s="52"/>
      <c r="O44" s="19">
        <f>M44*N44</f>
        <v>0</v>
      </c>
      <c r="P44" s="56"/>
      <c r="Q44" s="52"/>
      <c r="R44" s="19">
        <f>P44*Q44</f>
        <v>0</v>
      </c>
      <c r="S44" s="56"/>
      <c r="T44" s="52"/>
      <c r="U44" s="19">
        <f>S44*T44</f>
        <v>0</v>
      </c>
      <c r="V44" s="56"/>
      <c r="W44" s="52"/>
      <c r="X44" s="19">
        <f>V44*W44</f>
        <v>0</v>
      </c>
      <c r="Y44" s="56"/>
      <c r="Z44" s="52"/>
      <c r="AA44" s="19">
        <f>Y44*Z44</f>
        <v>0</v>
      </c>
      <c r="AB44" s="56"/>
      <c r="AC44" s="52"/>
      <c r="AD44" s="19">
        <f>AB44*AC44</f>
        <v>0</v>
      </c>
      <c r="AE44" s="56"/>
      <c r="AF44" s="52"/>
      <c r="AG44" s="19">
        <f>AE44*AF44</f>
        <v>0</v>
      </c>
      <c r="AH44" s="56"/>
      <c r="AI44" s="52"/>
      <c r="AJ44" s="19">
        <f>AH44*AI44</f>
        <v>0</v>
      </c>
      <c r="AK44" s="56"/>
      <c r="AL44" s="52"/>
      <c r="AM44" s="19">
        <f>AK44*AL44</f>
        <v>0</v>
      </c>
      <c r="AN44" s="56"/>
      <c r="AO44" s="52"/>
      <c r="AP44" s="19">
        <f>AN44*AO44</f>
        <v>0</v>
      </c>
      <c r="AQ44" s="56"/>
      <c r="AR44" s="52"/>
      <c r="AS44" s="19">
        <f>AQ44*AR44</f>
        <v>0</v>
      </c>
      <c r="AT44" s="56"/>
      <c r="AU44" s="52"/>
      <c r="AV44" s="19">
        <f>AT44*AU44</f>
        <v>0</v>
      </c>
      <c r="AW44" s="56"/>
      <c r="AX44" s="52"/>
      <c r="AY44" s="19">
        <f>AW44*AX44</f>
        <v>0</v>
      </c>
      <c r="AZ44" s="56"/>
      <c r="BA44" s="52"/>
      <c r="BB44" s="19">
        <f>AZ44*BA44</f>
        <v>0</v>
      </c>
      <c r="BC44" s="56"/>
      <c r="BD44" s="52"/>
      <c r="BE44" s="19">
        <f>BC44*BD44</f>
        <v>0</v>
      </c>
      <c r="BF44" s="56"/>
      <c r="BG44" s="52"/>
      <c r="BH44" s="19">
        <f>BF44*BG44</f>
        <v>0</v>
      </c>
      <c r="BI44" s="56"/>
      <c r="BJ44" s="52"/>
      <c r="BK44" s="19">
        <f>BI44*BJ44</f>
        <v>0</v>
      </c>
      <c r="BL44" s="56"/>
      <c r="BM44" s="52"/>
      <c r="BN44" s="19">
        <f>BL44*BM44</f>
        <v>0</v>
      </c>
    </row>
    <row r="45" spans="1:66" s="11" customFormat="1" ht="15" customHeight="1">
      <c r="A45" s="12" t="s">
        <v>33</v>
      </c>
      <c r="B45" s="37" t="s">
        <v>24</v>
      </c>
      <c r="C45" s="27" t="s">
        <v>5</v>
      </c>
      <c r="D45" s="56"/>
      <c r="E45" s="52"/>
      <c r="F45" s="19">
        <f t="shared" ref="F45:F46" si="63">D45*E45</f>
        <v>0</v>
      </c>
      <c r="G45" s="56"/>
      <c r="H45" s="52"/>
      <c r="I45" s="19">
        <f t="shared" ref="I45:I46" si="64">G45*H45</f>
        <v>0</v>
      </c>
      <c r="J45" s="56"/>
      <c r="K45" s="52"/>
      <c r="L45" s="19">
        <f t="shared" ref="L45:L46" si="65">J45*K45</f>
        <v>0</v>
      </c>
      <c r="M45" s="56"/>
      <c r="N45" s="52"/>
      <c r="O45" s="19">
        <f t="shared" ref="O45:O46" si="66">M45*N45</f>
        <v>0</v>
      </c>
      <c r="P45" s="56"/>
      <c r="Q45" s="52"/>
      <c r="R45" s="19">
        <f t="shared" ref="R45:R46" si="67">P45*Q45</f>
        <v>0</v>
      </c>
      <c r="S45" s="56"/>
      <c r="T45" s="52"/>
      <c r="U45" s="19">
        <f t="shared" ref="U45:U46" si="68">S45*T45</f>
        <v>0</v>
      </c>
      <c r="V45" s="56"/>
      <c r="W45" s="52"/>
      <c r="X45" s="19">
        <f t="shared" ref="X45:X46" si="69">V45*W45</f>
        <v>0</v>
      </c>
      <c r="Y45" s="56"/>
      <c r="Z45" s="52"/>
      <c r="AA45" s="19">
        <f t="shared" ref="AA45:AA46" si="70">Y45*Z45</f>
        <v>0</v>
      </c>
      <c r="AB45" s="56"/>
      <c r="AC45" s="52"/>
      <c r="AD45" s="19">
        <f t="shared" ref="AD45:AD46" si="71">AB45*AC45</f>
        <v>0</v>
      </c>
      <c r="AE45" s="56"/>
      <c r="AF45" s="52"/>
      <c r="AG45" s="19">
        <f t="shared" ref="AG45:AG46" si="72">AE45*AF45</f>
        <v>0</v>
      </c>
      <c r="AH45" s="56"/>
      <c r="AI45" s="52"/>
      <c r="AJ45" s="19">
        <f t="shared" ref="AJ45:AJ46" si="73">AH45*AI45</f>
        <v>0</v>
      </c>
      <c r="AK45" s="56"/>
      <c r="AL45" s="52"/>
      <c r="AM45" s="19">
        <f t="shared" ref="AM45:AM46" si="74">AK45*AL45</f>
        <v>0</v>
      </c>
      <c r="AN45" s="56"/>
      <c r="AO45" s="52"/>
      <c r="AP45" s="19">
        <f t="shared" ref="AP45:AP46" si="75">AN45*AO45</f>
        <v>0</v>
      </c>
      <c r="AQ45" s="56"/>
      <c r="AR45" s="52"/>
      <c r="AS45" s="19">
        <f t="shared" ref="AS45:AS46" si="76">AQ45*AR45</f>
        <v>0</v>
      </c>
      <c r="AT45" s="56"/>
      <c r="AU45" s="52"/>
      <c r="AV45" s="19">
        <f t="shared" ref="AV45:AV46" si="77">AT45*AU45</f>
        <v>0</v>
      </c>
      <c r="AW45" s="56"/>
      <c r="AX45" s="52"/>
      <c r="AY45" s="19">
        <f t="shared" ref="AY45:AY46" si="78">AW45*AX45</f>
        <v>0</v>
      </c>
      <c r="AZ45" s="56"/>
      <c r="BA45" s="52"/>
      <c r="BB45" s="19">
        <f t="shared" ref="BB45:BB46" si="79">AZ45*BA45</f>
        <v>0</v>
      </c>
      <c r="BC45" s="56"/>
      <c r="BD45" s="52"/>
      <c r="BE45" s="19">
        <f t="shared" ref="BE45:BE46" si="80">BC45*BD45</f>
        <v>0</v>
      </c>
      <c r="BF45" s="56"/>
      <c r="BG45" s="52"/>
      <c r="BH45" s="19">
        <f t="shared" ref="BH45:BH46" si="81">BF45*BG45</f>
        <v>0</v>
      </c>
      <c r="BI45" s="56"/>
      <c r="BJ45" s="52"/>
      <c r="BK45" s="19">
        <f t="shared" ref="BK45:BK46" si="82">BI45*BJ45</f>
        <v>0</v>
      </c>
      <c r="BL45" s="56"/>
      <c r="BM45" s="52"/>
      <c r="BN45" s="19">
        <f t="shared" ref="BN45:BN46" si="83">BL45*BM45</f>
        <v>0</v>
      </c>
    </row>
    <row r="46" spans="1:66" s="11" customFormat="1" ht="15" customHeight="1">
      <c r="A46" s="12" t="s">
        <v>34</v>
      </c>
      <c r="B46" s="37" t="s">
        <v>119</v>
      </c>
      <c r="C46" s="27" t="s">
        <v>5</v>
      </c>
      <c r="D46" s="56"/>
      <c r="E46" s="52"/>
      <c r="F46" s="19">
        <f t="shared" si="63"/>
        <v>0</v>
      </c>
      <c r="G46" s="56"/>
      <c r="H46" s="52"/>
      <c r="I46" s="19">
        <f t="shared" si="64"/>
        <v>0</v>
      </c>
      <c r="J46" s="56"/>
      <c r="K46" s="52"/>
      <c r="L46" s="19">
        <f t="shared" si="65"/>
        <v>0</v>
      </c>
      <c r="M46" s="56"/>
      <c r="N46" s="52"/>
      <c r="O46" s="19">
        <f t="shared" si="66"/>
        <v>0</v>
      </c>
      <c r="P46" s="56"/>
      <c r="Q46" s="52"/>
      <c r="R46" s="19">
        <f t="shared" si="67"/>
        <v>0</v>
      </c>
      <c r="S46" s="56"/>
      <c r="T46" s="52"/>
      <c r="U46" s="19">
        <f t="shared" si="68"/>
        <v>0</v>
      </c>
      <c r="V46" s="56"/>
      <c r="W46" s="52"/>
      <c r="X46" s="19">
        <f t="shared" si="69"/>
        <v>0</v>
      </c>
      <c r="Y46" s="56"/>
      <c r="Z46" s="52"/>
      <c r="AA46" s="19">
        <f t="shared" si="70"/>
        <v>0</v>
      </c>
      <c r="AB46" s="56"/>
      <c r="AC46" s="52"/>
      <c r="AD46" s="19">
        <f t="shared" si="71"/>
        <v>0</v>
      </c>
      <c r="AE46" s="56"/>
      <c r="AF46" s="52"/>
      <c r="AG46" s="19">
        <f t="shared" si="72"/>
        <v>0</v>
      </c>
      <c r="AH46" s="56"/>
      <c r="AI46" s="52"/>
      <c r="AJ46" s="19">
        <f t="shared" si="73"/>
        <v>0</v>
      </c>
      <c r="AK46" s="56"/>
      <c r="AL46" s="52"/>
      <c r="AM46" s="19">
        <f t="shared" si="74"/>
        <v>0</v>
      </c>
      <c r="AN46" s="56"/>
      <c r="AO46" s="52"/>
      <c r="AP46" s="19">
        <f t="shared" si="75"/>
        <v>0</v>
      </c>
      <c r="AQ46" s="56"/>
      <c r="AR46" s="52"/>
      <c r="AS46" s="19">
        <f t="shared" si="76"/>
        <v>0</v>
      </c>
      <c r="AT46" s="56"/>
      <c r="AU46" s="52"/>
      <c r="AV46" s="19">
        <f t="shared" si="77"/>
        <v>0</v>
      </c>
      <c r="AW46" s="56"/>
      <c r="AX46" s="52"/>
      <c r="AY46" s="19">
        <f t="shared" si="78"/>
        <v>0</v>
      </c>
      <c r="AZ46" s="56"/>
      <c r="BA46" s="52"/>
      <c r="BB46" s="19">
        <f t="shared" si="79"/>
        <v>0</v>
      </c>
      <c r="BC46" s="56"/>
      <c r="BD46" s="52"/>
      <c r="BE46" s="19">
        <f t="shared" si="80"/>
        <v>0</v>
      </c>
      <c r="BF46" s="56"/>
      <c r="BG46" s="52"/>
      <c r="BH46" s="19">
        <f t="shared" si="81"/>
        <v>0</v>
      </c>
      <c r="BI46" s="56"/>
      <c r="BJ46" s="52"/>
      <c r="BK46" s="19">
        <f t="shared" si="82"/>
        <v>0</v>
      </c>
      <c r="BL46" s="56"/>
      <c r="BM46" s="52"/>
      <c r="BN46" s="19">
        <f t="shared" si="83"/>
        <v>0</v>
      </c>
    </row>
    <row r="47" spans="1:66" s="11" customFormat="1" ht="15" customHeight="1">
      <c r="A47" s="25"/>
      <c r="B47" s="28" t="s">
        <v>75</v>
      </c>
      <c r="C47" s="29"/>
      <c r="D47" s="59"/>
      <c r="E47" s="18"/>
      <c r="F47" s="47">
        <f>SUM(F44:F46)</f>
        <v>0</v>
      </c>
      <c r="G47" s="59"/>
      <c r="H47" s="18"/>
      <c r="I47" s="47">
        <f>SUM(I44:I46)</f>
        <v>0</v>
      </c>
      <c r="J47" s="59"/>
      <c r="K47" s="18"/>
      <c r="L47" s="47">
        <f>SUM(L44:L46)</f>
        <v>0</v>
      </c>
      <c r="M47" s="59"/>
      <c r="N47" s="18"/>
      <c r="O47" s="47">
        <f>SUM(O44:O46)</f>
        <v>0</v>
      </c>
      <c r="P47" s="59"/>
      <c r="Q47" s="18"/>
      <c r="R47" s="47">
        <f>SUM(R44:R46)</f>
        <v>0</v>
      </c>
      <c r="S47" s="59"/>
      <c r="T47" s="18"/>
      <c r="U47" s="47">
        <f>SUM(U44:U46)</f>
        <v>0</v>
      </c>
      <c r="V47" s="59"/>
      <c r="W47" s="18"/>
      <c r="X47" s="47">
        <f>SUM(X44:X46)</f>
        <v>0</v>
      </c>
      <c r="Y47" s="59"/>
      <c r="Z47" s="18"/>
      <c r="AA47" s="47">
        <f>SUM(AA44:AA46)</f>
        <v>0</v>
      </c>
      <c r="AB47" s="59"/>
      <c r="AC47" s="18"/>
      <c r="AD47" s="47">
        <f>SUM(AD44:AD46)</f>
        <v>0</v>
      </c>
      <c r="AE47" s="59"/>
      <c r="AF47" s="18"/>
      <c r="AG47" s="47">
        <f>SUM(AG44:AG46)</f>
        <v>0</v>
      </c>
      <c r="AH47" s="59"/>
      <c r="AI47" s="18"/>
      <c r="AJ47" s="47">
        <f>SUM(AJ44:AJ46)</f>
        <v>0</v>
      </c>
      <c r="AK47" s="59"/>
      <c r="AL47" s="18"/>
      <c r="AM47" s="47">
        <f>SUM(AM44:AM46)</f>
        <v>0</v>
      </c>
      <c r="AN47" s="59"/>
      <c r="AO47" s="18"/>
      <c r="AP47" s="47">
        <f>SUM(AP44:AP46)</f>
        <v>0</v>
      </c>
      <c r="AQ47" s="59"/>
      <c r="AR47" s="18"/>
      <c r="AS47" s="47">
        <f>SUM(AS44:AS46)</f>
        <v>0</v>
      </c>
      <c r="AT47" s="59"/>
      <c r="AU47" s="18"/>
      <c r="AV47" s="47">
        <f>SUM(AV44:AV46)</f>
        <v>0</v>
      </c>
      <c r="AW47" s="59"/>
      <c r="AX47" s="18"/>
      <c r="AY47" s="47">
        <f>SUM(AY44:AY46)</f>
        <v>0</v>
      </c>
      <c r="AZ47" s="59"/>
      <c r="BA47" s="18"/>
      <c r="BB47" s="47">
        <f>SUM(BB44:BB46)</f>
        <v>0</v>
      </c>
      <c r="BC47" s="59"/>
      <c r="BD47" s="18"/>
      <c r="BE47" s="47">
        <f>SUM(BE44:BE46)</f>
        <v>0</v>
      </c>
      <c r="BF47" s="59"/>
      <c r="BG47" s="18"/>
      <c r="BH47" s="47">
        <f>SUM(BH44:BH46)</f>
        <v>0</v>
      </c>
      <c r="BI47" s="59"/>
      <c r="BJ47" s="18"/>
      <c r="BK47" s="47">
        <f>SUM(BK44:BK46)</f>
        <v>0</v>
      </c>
      <c r="BL47" s="59"/>
      <c r="BM47" s="18"/>
      <c r="BN47" s="47">
        <f>SUM(BN44:BN46)</f>
        <v>0</v>
      </c>
    </row>
    <row r="48" spans="1:66" s="53" customFormat="1" ht="15" customHeight="1">
      <c r="A48" s="20"/>
      <c r="B48" s="37"/>
      <c r="C48" s="27"/>
      <c r="D48" s="56"/>
      <c r="E48" s="17"/>
      <c r="F48" s="19"/>
      <c r="G48" s="56"/>
      <c r="H48" s="17"/>
      <c r="I48" s="19"/>
      <c r="J48" s="56"/>
      <c r="K48" s="17"/>
      <c r="L48" s="19"/>
      <c r="M48" s="56"/>
      <c r="N48" s="17"/>
      <c r="O48" s="19"/>
      <c r="P48" s="56"/>
      <c r="Q48" s="17"/>
      <c r="R48" s="19"/>
      <c r="S48" s="56"/>
      <c r="T48" s="17"/>
      <c r="U48" s="19"/>
      <c r="V48" s="56"/>
      <c r="W48" s="17"/>
      <c r="X48" s="19"/>
      <c r="Y48" s="56"/>
      <c r="Z48" s="17"/>
      <c r="AA48" s="19"/>
      <c r="AB48" s="56"/>
      <c r="AC48" s="17"/>
      <c r="AD48" s="19"/>
      <c r="AE48" s="56"/>
      <c r="AF48" s="17"/>
      <c r="AG48" s="19"/>
      <c r="AH48" s="56"/>
      <c r="AI48" s="17"/>
      <c r="AJ48" s="19"/>
      <c r="AK48" s="56"/>
      <c r="AL48" s="17"/>
      <c r="AM48" s="19"/>
      <c r="AN48" s="56"/>
      <c r="AO48" s="17"/>
      <c r="AP48" s="19"/>
      <c r="AQ48" s="56"/>
      <c r="AR48" s="17"/>
      <c r="AS48" s="19"/>
      <c r="AT48" s="56"/>
      <c r="AU48" s="17"/>
      <c r="AV48" s="19"/>
      <c r="AW48" s="56"/>
      <c r="AX48" s="17"/>
      <c r="AY48" s="19"/>
      <c r="AZ48" s="56"/>
      <c r="BA48" s="17"/>
      <c r="BB48" s="19"/>
      <c r="BC48" s="56"/>
      <c r="BD48" s="17"/>
      <c r="BE48" s="19"/>
      <c r="BF48" s="56"/>
      <c r="BG48" s="17"/>
      <c r="BH48" s="19"/>
      <c r="BI48" s="56"/>
      <c r="BJ48" s="17"/>
      <c r="BK48" s="19"/>
      <c r="BL48" s="56"/>
      <c r="BM48" s="17"/>
      <c r="BN48" s="19"/>
    </row>
    <row r="49" spans="1:66" s="11" customFormat="1" ht="15" customHeight="1">
      <c r="A49" s="21"/>
      <c r="B49" s="40" t="s">
        <v>10</v>
      </c>
      <c r="C49" s="27"/>
      <c r="D49" s="56"/>
      <c r="E49" s="17"/>
      <c r="F49" s="19"/>
      <c r="G49" s="56"/>
      <c r="H49" s="17"/>
      <c r="I49" s="19"/>
      <c r="J49" s="56"/>
      <c r="K49" s="17"/>
      <c r="L49" s="19"/>
      <c r="M49" s="56"/>
      <c r="N49" s="17"/>
      <c r="O49" s="19"/>
      <c r="P49" s="56"/>
      <c r="Q49" s="17"/>
      <c r="R49" s="19"/>
      <c r="S49" s="56"/>
      <c r="T49" s="17"/>
      <c r="U49" s="19"/>
      <c r="V49" s="56"/>
      <c r="W49" s="17"/>
      <c r="X49" s="19"/>
      <c r="Y49" s="56"/>
      <c r="Z49" s="17"/>
      <c r="AA49" s="19"/>
      <c r="AB49" s="56"/>
      <c r="AC49" s="17"/>
      <c r="AD49" s="19"/>
      <c r="AE49" s="56"/>
      <c r="AF49" s="17"/>
      <c r="AG49" s="19"/>
      <c r="AH49" s="56"/>
      <c r="AI49" s="17"/>
      <c r="AJ49" s="19"/>
      <c r="AK49" s="56"/>
      <c r="AL49" s="17"/>
      <c r="AM49" s="19"/>
      <c r="AN49" s="56"/>
      <c r="AO49" s="17"/>
      <c r="AP49" s="19"/>
      <c r="AQ49" s="56"/>
      <c r="AR49" s="17"/>
      <c r="AS49" s="19"/>
      <c r="AT49" s="56"/>
      <c r="AU49" s="17"/>
      <c r="AV49" s="19"/>
      <c r="AW49" s="56"/>
      <c r="AX49" s="17"/>
      <c r="AY49" s="19"/>
      <c r="AZ49" s="56"/>
      <c r="BA49" s="17"/>
      <c r="BB49" s="19"/>
      <c r="BC49" s="56"/>
      <c r="BD49" s="17"/>
      <c r="BE49" s="19"/>
      <c r="BF49" s="56"/>
      <c r="BG49" s="17"/>
      <c r="BH49" s="19"/>
      <c r="BI49" s="56"/>
      <c r="BJ49" s="17"/>
      <c r="BK49" s="19"/>
      <c r="BL49" s="56"/>
      <c r="BM49" s="17"/>
      <c r="BN49" s="19"/>
    </row>
    <row r="50" spans="1:66" s="11" customFormat="1" ht="15" customHeight="1">
      <c r="A50" s="12" t="s">
        <v>37</v>
      </c>
      <c r="B50" s="37" t="s">
        <v>120</v>
      </c>
      <c r="C50" s="27" t="s">
        <v>2</v>
      </c>
      <c r="D50" s="56"/>
      <c r="E50" s="52"/>
      <c r="F50" s="19">
        <f t="shared" ref="F50:F52" si="84">D50*E50</f>
        <v>0</v>
      </c>
      <c r="G50" s="56"/>
      <c r="H50" s="52"/>
      <c r="I50" s="19">
        <f t="shared" ref="I50:I52" si="85">G50*H50</f>
        <v>0</v>
      </c>
      <c r="J50" s="56"/>
      <c r="K50" s="52"/>
      <c r="L50" s="19">
        <f t="shared" ref="L50:L52" si="86">J50*K50</f>
        <v>0</v>
      </c>
      <c r="M50" s="56"/>
      <c r="N50" s="52"/>
      <c r="O50" s="19">
        <f t="shared" ref="O50:O52" si="87">M50*N50</f>
        <v>0</v>
      </c>
      <c r="P50" s="56"/>
      <c r="Q50" s="52"/>
      <c r="R50" s="19">
        <f t="shared" ref="R50:R52" si="88">P50*Q50</f>
        <v>0</v>
      </c>
      <c r="S50" s="56"/>
      <c r="T50" s="52"/>
      <c r="U50" s="19">
        <f t="shared" ref="U50:U52" si="89">S50*T50</f>
        <v>0</v>
      </c>
      <c r="V50" s="56"/>
      <c r="W50" s="52"/>
      <c r="X50" s="19">
        <f t="shared" ref="X50:X52" si="90">V50*W50</f>
        <v>0</v>
      </c>
      <c r="Y50" s="56"/>
      <c r="Z50" s="52"/>
      <c r="AA50" s="19">
        <f t="shared" ref="AA50:AA52" si="91">Y50*Z50</f>
        <v>0</v>
      </c>
      <c r="AB50" s="56"/>
      <c r="AC50" s="52"/>
      <c r="AD50" s="19">
        <f t="shared" ref="AD50:AD52" si="92">AB50*AC50</f>
        <v>0</v>
      </c>
      <c r="AE50" s="56"/>
      <c r="AF50" s="52"/>
      <c r="AG50" s="19">
        <f t="shared" ref="AG50:AG52" si="93">AE50*AF50</f>
        <v>0</v>
      </c>
      <c r="AH50" s="56"/>
      <c r="AI50" s="52"/>
      <c r="AJ50" s="19">
        <f t="shared" ref="AJ50:AJ52" si="94">AH50*AI50</f>
        <v>0</v>
      </c>
      <c r="AK50" s="56"/>
      <c r="AL50" s="52"/>
      <c r="AM50" s="19">
        <f t="shared" ref="AM50:AM52" si="95">AK50*AL50</f>
        <v>0</v>
      </c>
      <c r="AN50" s="56"/>
      <c r="AO50" s="52"/>
      <c r="AP50" s="19">
        <f t="shared" ref="AP50:AP52" si="96">AN50*AO50</f>
        <v>0</v>
      </c>
      <c r="AQ50" s="56"/>
      <c r="AR50" s="52"/>
      <c r="AS50" s="19">
        <f t="shared" ref="AS50:AS52" si="97">AQ50*AR50</f>
        <v>0</v>
      </c>
      <c r="AT50" s="56"/>
      <c r="AU50" s="52"/>
      <c r="AV50" s="19">
        <f t="shared" ref="AV50:AV52" si="98">AT50*AU50</f>
        <v>0</v>
      </c>
      <c r="AW50" s="56"/>
      <c r="AX50" s="52"/>
      <c r="AY50" s="19">
        <f t="shared" ref="AY50:AY52" si="99">AW50*AX50</f>
        <v>0</v>
      </c>
      <c r="AZ50" s="56"/>
      <c r="BA50" s="52"/>
      <c r="BB50" s="19">
        <f t="shared" ref="BB50:BB52" si="100">AZ50*BA50</f>
        <v>0</v>
      </c>
      <c r="BC50" s="56"/>
      <c r="BD50" s="52"/>
      <c r="BE50" s="19">
        <f t="shared" ref="BE50:BE52" si="101">BC50*BD50</f>
        <v>0</v>
      </c>
      <c r="BF50" s="56"/>
      <c r="BG50" s="52"/>
      <c r="BH50" s="19">
        <f t="shared" ref="BH50:BH52" si="102">BF50*BG50</f>
        <v>0</v>
      </c>
      <c r="BI50" s="56"/>
      <c r="BJ50" s="52"/>
      <c r="BK50" s="19">
        <f t="shared" ref="BK50:BK52" si="103">BI50*BJ50</f>
        <v>0</v>
      </c>
      <c r="BL50" s="56"/>
      <c r="BM50" s="52"/>
      <c r="BN50" s="19">
        <f t="shared" ref="BN50:BN52" si="104">BL50*BM50</f>
        <v>0</v>
      </c>
    </row>
    <row r="51" spans="1:66" s="11" customFormat="1" ht="15" customHeight="1">
      <c r="A51" s="12" t="s">
        <v>38</v>
      </c>
      <c r="B51" s="37" t="s">
        <v>121</v>
      </c>
      <c r="C51" s="27" t="s">
        <v>2</v>
      </c>
      <c r="D51" s="56"/>
      <c r="E51" s="52"/>
      <c r="F51" s="19">
        <f t="shared" si="84"/>
        <v>0</v>
      </c>
      <c r="G51" s="56"/>
      <c r="H51" s="52"/>
      <c r="I51" s="19">
        <f t="shared" si="85"/>
        <v>0</v>
      </c>
      <c r="J51" s="56"/>
      <c r="K51" s="52"/>
      <c r="L51" s="19">
        <f t="shared" si="86"/>
        <v>0</v>
      </c>
      <c r="M51" s="56"/>
      <c r="N51" s="52"/>
      <c r="O51" s="19">
        <f t="shared" si="87"/>
        <v>0</v>
      </c>
      <c r="P51" s="56"/>
      <c r="Q51" s="52"/>
      <c r="R51" s="19">
        <f t="shared" si="88"/>
        <v>0</v>
      </c>
      <c r="S51" s="56"/>
      <c r="T51" s="52"/>
      <c r="U51" s="19">
        <f t="shared" si="89"/>
        <v>0</v>
      </c>
      <c r="V51" s="56"/>
      <c r="W51" s="52"/>
      <c r="X51" s="19">
        <f t="shared" si="90"/>
        <v>0</v>
      </c>
      <c r="Y51" s="56"/>
      <c r="Z51" s="52"/>
      <c r="AA51" s="19">
        <f t="shared" si="91"/>
        <v>0</v>
      </c>
      <c r="AB51" s="56"/>
      <c r="AC51" s="52"/>
      <c r="AD51" s="19">
        <f t="shared" si="92"/>
        <v>0</v>
      </c>
      <c r="AE51" s="56"/>
      <c r="AF51" s="52"/>
      <c r="AG51" s="19">
        <f t="shared" si="93"/>
        <v>0</v>
      </c>
      <c r="AH51" s="56"/>
      <c r="AI51" s="52"/>
      <c r="AJ51" s="19">
        <f t="shared" si="94"/>
        <v>0</v>
      </c>
      <c r="AK51" s="56"/>
      <c r="AL51" s="52"/>
      <c r="AM51" s="19">
        <f t="shared" si="95"/>
        <v>0</v>
      </c>
      <c r="AN51" s="56"/>
      <c r="AO51" s="52"/>
      <c r="AP51" s="19">
        <f t="shared" si="96"/>
        <v>0</v>
      </c>
      <c r="AQ51" s="56"/>
      <c r="AR51" s="52"/>
      <c r="AS51" s="19">
        <f t="shared" si="97"/>
        <v>0</v>
      </c>
      <c r="AT51" s="56"/>
      <c r="AU51" s="52"/>
      <c r="AV51" s="19">
        <f t="shared" si="98"/>
        <v>0</v>
      </c>
      <c r="AW51" s="56"/>
      <c r="AX51" s="52"/>
      <c r="AY51" s="19">
        <f t="shared" si="99"/>
        <v>0</v>
      </c>
      <c r="AZ51" s="56"/>
      <c r="BA51" s="52"/>
      <c r="BB51" s="19">
        <f t="shared" si="100"/>
        <v>0</v>
      </c>
      <c r="BC51" s="56"/>
      <c r="BD51" s="52"/>
      <c r="BE51" s="19">
        <f t="shared" si="101"/>
        <v>0</v>
      </c>
      <c r="BF51" s="56"/>
      <c r="BG51" s="52"/>
      <c r="BH51" s="19">
        <f t="shared" si="102"/>
        <v>0</v>
      </c>
      <c r="BI51" s="56"/>
      <c r="BJ51" s="52"/>
      <c r="BK51" s="19">
        <f t="shared" si="103"/>
        <v>0</v>
      </c>
      <c r="BL51" s="56"/>
      <c r="BM51" s="52"/>
      <c r="BN51" s="19">
        <f t="shared" si="104"/>
        <v>0</v>
      </c>
    </row>
    <row r="52" spans="1:66" s="11" customFormat="1" ht="15" customHeight="1">
      <c r="A52" s="12" t="s">
        <v>39</v>
      </c>
      <c r="B52" s="37" t="s">
        <v>122</v>
      </c>
      <c r="C52" s="27" t="s">
        <v>2</v>
      </c>
      <c r="D52" s="56"/>
      <c r="E52" s="52"/>
      <c r="F52" s="19">
        <f t="shared" si="84"/>
        <v>0</v>
      </c>
      <c r="G52" s="56"/>
      <c r="H52" s="52"/>
      <c r="I52" s="19">
        <f t="shared" si="85"/>
        <v>0</v>
      </c>
      <c r="J52" s="56"/>
      <c r="K52" s="52"/>
      <c r="L52" s="19">
        <f t="shared" si="86"/>
        <v>0</v>
      </c>
      <c r="M52" s="56"/>
      <c r="N52" s="52"/>
      <c r="O52" s="19">
        <f t="shared" si="87"/>
        <v>0</v>
      </c>
      <c r="P52" s="56"/>
      <c r="Q52" s="52"/>
      <c r="R52" s="19">
        <f t="shared" si="88"/>
        <v>0</v>
      </c>
      <c r="S52" s="56"/>
      <c r="T52" s="52"/>
      <c r="U52" s="19">
        <f t="shared" si="89"/>
        <v>0</v>
      </c>
      <c r="V52" s="56"/>
      <c r="W52" s="52"/>
      <c r="X52" s="19">
        <f t="shared" si="90"/>
        <v>0</v>
      </c>
      <c r="Y52" s="56"/>
      <c r="Z52" s="52"/>
      <c r="AA52" s="19">
        <f t="shared" si="91"/>
        <v>0</v>
      </c>
      <c r="AB52" s="56"/>
      <c r="AC52" s="52"/>
      <c r="AD52" s="19">
        <f t="shared" si="92"/>
        <v>0</v>
      </c>
      <c r="AE52" s="56"/>
      <c r="AF52" s="52"/>
      <c r="AG52" s="19">
        <f t="shared" si="93"/>
        <v>0</v>
      </c>
      <c r="AH52" s="56"/>
      <c r="AI52" s="52"/>
      <c r="AJ52" s="19">
        <f t="shared" si="94"/>
        <v>0</v>
      </c>
      <c r="AK52" s="56"/>
      <c r="AL52" s="52"/>
      <c r="AM52" s="19">
        <f t="shared" si="95"/>
        <v>0</v>
      </c>
      <c r="AN52" s="56"/>
      <c r="AO52" s="52"/>
      <c r="AP52" s="19">
        <f t="shared" si="96"/>
        <v>0</v>
      </c>
      <c r="AQ52" s="56"/>
      <c r="AR52" s="52"/>
      <c r="AS52" s="19">
        <f t="shared" si="97"/>
        <v>0</v>
      </c>
      <c r="AT52" s="56"/>
      <c r="AU52" s="52"/>
      <c r="AV52" s="19">
        <f t="shared" si="98"/>
        <v>0</v>
      </c>
      <c r="AW52" s="56"/>
      <c r="AX52" s="52"/>
      <c r="AY52" s="19">
        <f t="shared" si="99"/>
        <v>0</v>
      </c>
      <c r="AZ52" s="56"/>
      <c r="BA52" s="52"/>
      <c r="BB52" s="19">
        <f t="shared" si="100"/>
        <v>0</v>
      </c>
      <c r="BC52" s="56"/>
      <c r="BD52" s="52"/>
      <c r="BE52" s="19">
        <f t="shared" si="101"/>
        <v>0</v>
      </c>
      <c r="BF52" s="56"/>
      <c r="BG52" s="52"/>
      <c r="BH52" s="19">
        <f t="shared" si="102"/>
        <v>0</v>
      </c>
      <c r="BI52" s="56"/>
      <c r="BJ52" s="52"/>
      <c r="BK52" s="19">
        <f t="shared" si="103"/>
        <v>0</v>
      </c>
      <c r="BL52" s="56"/>
      <c r="BM52" s="52"/>
      <c r="BN52" s="19">
        <f t="shared" si="104"/>
        <v>0</v>
      </c>
    </row>
    <row r="53" spans="1:66" s="11" customFormat="1" ht="15" customHeight="1">
      <c r="A53" s="25"/>
      <c r="B53" s="28" t="s">
        <v>75</v>
      </c>
      <c r="C53" s="29"/>
      <c r="D53" s="59"/>
      <c r="E53" s="18"/>
      <c r="F53" s="47">
        <f>SUM(F50:F52)</f>
        <v>0</v>
      </c>
      <c r="G53" s="59"/>
      <c r="H53" s="18"/>
      <c r="I53" s="47">
        <f>SUM(I50:I52)</f>
        <v>0</v>
      </c>
      <c r="J53" s="59"/>
      <c r="K53" s="18"/>
      <c r="L53" s="47">
        <f>SUM(L50:L52)</f>
        <v>0</v>
      </c>
      <c r="M53" s="59"/>
      <c r="N53" s="18"/>
      <c r="O53" s="47">
        <f>SUM(O50:O52)</f>
        <v>0</v>
      </c>
      <c r="P53" s="59"/>
      <c r="Q53" s="18"/>
      <c r="R53" s="47">
        <f>SUM(R50:R52)</f>
        <v>0</v>
      </c>
      <c r="S53" s="59"/>
      <c r="T53" s="18"/>
      <c r="U53" s="47">
        <f>SUM(U50:U52)</f>
        <v>0</v>
      </c>
      <c r="V53" s="59"/>
      <c r="W53" s="18"/>
      <c r="X53" s="47">
        <f>SUM(X50:X52)</f>
        <v>0</v>
      </c>
      <c r="Y53" s="59"/>
      <c r="Z53" s="18"/>
      <c r="AA53" s="47">
        <f>SUM(AA50:AA52)</f>
        <v>0</v>
      </c>
      <c r="AB53" s="59"/>
      <c r="AC53" s="18"/>
      <c r="AD53" s="47">
        <f>SUM(AD50:AD52)</f>
        <v>0</v>
      </c>
      <c r="AE53" s="59"/>
      <c r="AF53" s="18"/>
      <c r="AG53" s="47">
        <f>SUM(AG50:AG52)</f>
        <v>0</v>
      </c>
      <c r="AH53" s="59"/>
      <c r="AI53" s="18"/>
      <c r="AJ53" s="47">
        <f>SUM(AJ50:AJ52)</f>
        <v>0</v>
      </c>
      <c r="AK53" s="59"/>
      <c r="AL53" s="18"/>
      <c r="AM53" s="47">
        <f>SUM(AM50:AM52)</f>
        <v>0</v>
      </c>
      <c r="AN53" s="59"/>
      <c r="AO53" s="18"/>
      <c r="AP53" s="47">
        <f>SUM(AP50:AP52)</f>
        <v>0</v>
      </c>
      <c r="AQ53" s="59"/>
      <c r="AR53" s="18"/>
      <c r="AS53" s="47">
        <f>SUM(AS50:AS52)</f>
        <v>0</v>
      </c>
      <c r="AT53" s="59"/>
      <c r="AU53" s="18"/>
      <c r="AV53" s="47">
        <f>SUM(AV50:AV52)</f>
        <v>0</v>
      </c>
      <c r="AW53" s="59"/>
      <c r="AX53" s="18"/>
      <c r="AY53" s="47">
        <f>SUM(AY50:AY52)</f>
        <v>0</v>
      </c>
      <c r="AZ53" s="59"/>
      <c r="BA53" s="18"/>
      <c r="BB53" s="47">
        <f>SUM(BB50:BB52)</f>
        <v>0</v>
      </c>
      <c r="BC53" s="59"/>
      <c r="BD53" s="18"/>
      <c r="BE53" s="47">
        <f>SUM(BE50:BE52)</f>
        <v>0</v>
      </c>
      <c r="BF53" s="59"/>
      <c r="BG53" s="18"/>
      <c r="BH53" s="47">
        <f>SUM(BH50:BH52)</f>
        <v>0</v>
      </c>
      <c r="BI53" s="59"/>
      <c r="BJ53" s="18"/>
      <c r="BK53" s="47">
        <f>SUM(BK50:BK52)</f>
        <v>0</v>
      </c>
      <c r="BL53" s="59"/>
      <c r="BM53" s="18"/>
      <c r="BN53" s="47">
        <f>SUM(BN50:BN52)</f>
        <v>0</v>
      </c>
    </row>
  </sheetData>
  <sortState xmlns:xlrd2="http://schemas.microsoft.com/office/spreadsheetml/2017/richdata2" ref="A20:F61">
    <sortCondition ref="A20:A61"/>
  </sortState>
  <mergeCells count="67">
    <mergeCell ref="A9:A11"/>
    <mergeCell ref="B9:B11"/>
    <mergeCell ref="C9:C11"/>
    <mergeCell ref="D9:E10"/>
    <mergeCell ref="O9:O10"/>
    <mergeCell ref="P9:Q10"/>
    <mergeCell ref="R9:R10"/>
    <mergeCell ref="D8:F8"/>
    <mergeCell ref="G8:I8"/>
    <mergeCell ref="J8:L8"/>
    <mergeCell ref="M8:O8"/>
    <mergeCell ref="P8:R8"/>
    <mergeCell ref="G9:H10"/>
    <mergeCell ref="I9:I10"/>
    <mergeCell ref="J9:K10"/>
    <mergeCell ref="L9:L10"/>
    <mergeCell ref="M9:N10"/>
    <mergeCell ref="F9:F10"/>
    <mergeCell ref="S8:U8"/>
    <mergeCell ref="V8:X8"/>
    <mergeCell ref="Y8:AA8"/>
    <mergeCell ref="AB8:AD8"/>
    <mergeCell ref="AE8:AG8"/>
    <mergeCell ref="S9:T10"/>
    <mergeCell ref="U9:U10"/>
    <mergeCell ref="V9:W10"/>
    <mergeCell ref="X9:X10"/>
    <mergeCell ref="Y9:Z10"/>
    <mergeCell ref="AA9:AA10"/>
    <mergeCell ref="AB9:AC10"/>
    <mergeCell ref="AD9:AD10"/>
    <mergeCell ref="AE9:AF10"/>
    <mergeCell ref="AG9:AG10"/>
    <mergeCell ref="AH8:AJ8"/>
    <mergeCell ref="AK8:AM8"/>
    <mergeCell ref="AN8:AP8"/>
    <mergeCell ref="AQ8:AS8"/>
    <mergeCell ref="AT8:AV8"/>
    <mergeCell ref="AH9:AI10"/>
    <mergeCell ref="AJ9:AJ10"/>
    <mergeCell ref="AK9:AL10"/>
    <mergeCell ref="AM9:AM10"/>
    <mergeCell ref="AN9:AO10"/>
    <mergeCell ref="BC8:BE8"/>
    <mergeCell ref="BF8:BH8"/>
    <mergeCell ref="BI8:BK8"/>
    <mergeCell ref="AP9:AP10"/>
    <mergeCell ref="AQ9:AR10"/>
    <mergeCell ref="AS9:AS10"/>
    <mergeCell ref="AT9:AU10"/>
    <mergeCell ref="AV9:AV10"/>
    <mergeCell ref="BL8:BN8"/>
    <mergeCell ref="BL9:BM10"/>
    <mergeCell ref="BN9:BN10"/>
    <mergeCell ref="A13:C13"/>
    <mergeCell ref="BE9:BE10"/>
    <mergeCell ref="BF9:BG10"/>
    <mergeCell ref="BH9:BH10"/>
    <mergeCell ref="BI9:BJ10"/>
    <mergeCell ref="BK9:BK10"/>
    <mergeCell ref="AW9:AX10"/>
    <mergeCell ref="AY9:AY10"/>
    <mergeCell ref="AZ9:BA10"/>
    <mergeCell ref="BB9:BB10"/>
    <mergeCell ref="BC9:BD10"/>
    <mergeCell ref="AW8:AY8"/>
    <mergeCell ref="AZ8:BB8"/>
  </mergeCells>
  <phoneticPr fontId="39" type="noConversion"/>
  <printOptions horizontalCentered="1"/>
  <pageMargins left="0.39370078740157483" right="0.39370078740157483" top="0.39370078740157483" bottom="0.59055118110236227" header="0.31496062992125984" footer="0.31496062992125984"/>
  <pageSetup paperSize="9" scale="82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2050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679450</xdr:colOff>
                <xdr:row>4</xdr:row>
                <xdr:rowOff>171450</xdr:rowOff>
              </to>
            </anchor>
          </objectPr>
        </oleObject>
      </mc:Choice>
      <mc:Fallback>
        <oleObject progId="PBrush" shapeId="205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DPGF SST</vt:lpstr>
      <vt:lpstr>'DPGF SST'!Impression_des_titres</vt:lpstr>
      <vt:lpstr>PdG!Zone_d_impression</vt:lpstr>
    </vt:vector>
  </TitlesOfParts>
  <Company>Cabinet MERLIN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LEFEBVRE Grégoire</dc:creator>
  <cp:lastModifiedBy>Doum doum</cp:lastModifiedBy>
  <cp:lastPrinted>2019-11-12T13:41:09Z</cp:lastPrinted>
  <dcterms:created xsi:type="dcterms:W3CDTF">2019-02-01T18:02:29Z</dcterms:created>
  <dcterms:modified xsi:type="dcterms:W3CDTF">2020-04-30T14:55:34Z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1036</vt:lpwstr>
  </property>
</Properties>
</file>